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5480" windowHeight="6465" tabRatio="827" activeTab="4"/>
  </bookViews>
  <sheets>
    <sheet name="UTTARAKHAND" sheetId="15" r:id="rId1"/>
    <sheet name="ALMORA" sheetId="2" r:id="rId2"/>
    <sheet name="BAGESHWAR" sheetId="3" r:id="rId3"/>
    <sheet name="CHAMOLI" sheetId="4" r:id="rId4"/>
    <sheet name="CHAMPAWAT" sheetId="5" r:id="rId5"/>
    <sheet name="DEHRADUN" sheetId="6" r:id="rId6"/>
    <sheet name="HARIDWAR" sheetId="7" r:id="rId7"/>
    <sheet name="NAINITAL" sheetId="8" r:id="rId8"/>
    <sheet name="PAURI GARHWAL" sheetId="9" r:id="rId9"/>
    <sheet name="PITHORAGARH" sheetId="10" r:id="rId10"/>
    <sheet name="RUDRA PRAYAG" sheetId="11" r:id="rId11"/>
    <sheet name="TEHRI GARHWAL" sheetId="12" r:id="rId12"/>
    <sheet name="UDAM SINGH NAGAR" sheetId="13" r:id="rId13"/>
    <sheet name="UTTAR KASHI" sheetId="14" r:id="rId14"/>
  </sheets>
  <externalReferences>
    <externalReference r:id="rId15"/>
  </externalReferences>
  <definedNames>
    <definedName name="_xlnm.Print_Titles" localSheetId="1">[1]ACPTarget!$A:$B,[1]ACPTarget!$1:$7</definedName>
    <definedName name="_xlnm.Print_Titles" localSheetId="2">[1]ACPTarget!$A:$B,[1]ACPTarget!$1:$7</definedName>
    <definedName name="_xlnm.Print_Titles" localSheetId="3">[1]ACPTarget!$A:$B,[1]ACPTarget!$1:$7</definedName>
    <definedName name="_xlnm.Print_Titles" localSheetId="4">[1]ACPTarget!$A:$B,[1]ACPTarget!$1:$7</definedName>
    <definedName name="_xlnm.Print_Titles" localSheetId="5">[1]ACPTarget!$A:$B,[1]ACPTarget!$1:$7</definedName>
    <definedName name="_xlnm.Print_Titles" localSheetId="6">[1]ACPTarget!$A:$B,[1]ACPTarget!$1:$7</definedName>
    <definedName name="_xlnm.Print_Titles" localSheetId="7">[1]ACPTarget!$A:$B,[1]ACPTarget!$1:$7</definedName>
    <definedName name="_xlnm.Print_Titles" localSheetId="8">[1]ACPTarget!$A:$B,[1]ACPTarget!$1:$7</definedName>
    <definedName name="_xlnm.Print_Titles" localSheetId="9">[1]ACPTarget!$A:$B,[1]ACPTarget!$1:$7</definedName>
    <definedName name="_xlnm.Print_Titles" localSheetId="10">[1]ACPTarget!$A:$B,[1]ACPTarget!$1:$7</definedName>
    <definedName name="_xlnm.Print_Titles" localSheetId="11">[1]ACPTarget!$A:$B,[1]ACPTarget!$1:$7</definedName>
    <definedName name="_xlnm.Print_Titles" localSheetId="12">[1]ACPTarget!$A:$B,[1]ACPTarget!$1:$7</definedName>
    <definedName name="_xlnm.Print_Titles" localSheetId="13">[1]ACPTarget!$A:$B,[1]ACPTarget!$1:$7</definedName>
    <definedName name="_xlnm.Print_Titles" localSheetId="0">[1]ACPTarget!$A:$B,[1]ACPTarget!$1:$7</definedName>
  </definedNames>
  <calcPr calcId="124519"/>
</workbook>
</file>

<file path=xl/calcChain.xml><?xml version="1.0" encoding="utf-8"?>
<calcChain xmlns="http://schemas.openxmlformats.org/spreadsheetml/2006/main">
  <c r="BL49" i="15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8"/>
</calcChain>
</file>

<file path=xl/sharedStrings.xml><?xml version="1.0" encoding="utf-8"?>
<sst xmlns="http://schemas.openxmlformats.org/spreadsheetml/2006/main" count="1988" uniqueCount="96">
  <si>
    <t>UTTARAKHAND</t>
  </si>
  <si>
    <t>DISTICTWISE -BANK WISE ACP Target                                   Reports in   Crore</t>
  </si>
  <si>
    <t>NAME OF DISTRICT : ALMORA</t>
  </si>
  <si>
    <t>Priority Sector</t>
  </si>
  <si>
    <t>Non Priority Sector</t>
  </si>
  <si>
    <t>Grand Total  ( Priority Sector + Non Priority Sector)</t>
  </si>
  <si>
    <t>Sr. No.</t>
  </si>
  <si>
    <t>Name of Bank</t>
  </si>
  <si>
    <t>Farm Credit</t>
  </si>
  <si>
    <t>Out of Farm Credit, total allied activities</t>
  </si>
  <si>
    <t>Agri. Infrastructure</t>
  </si>
  <si>
    <t>Ancillary Activities</t>
  </si>
  <si>
    <t>Out of Ancillary Activities above, loans upto 50 crore to Start-ups engaged in Agri &amp; Allied services</t>
  </si>
  <si>
    <t>Out of Agriculture, loans to Small &amp; Marginal Farmers</t>
  </si>
  <si>
    <t>Total Agriculture (PS)</t>
  </si>
  <si>
    <t>Micro Enterprises (Manufacturing + Service) (including Khadi &amp; Village Industries)</t>
  </si>
  <si>
    <t>Small Enterprises (Manufacturing + Service)</t>
  </si>
  <si>
    <t>Medium Enterprises (Manufacturing + Service)</t>
  </si>
  <si>
    <t>Other finance to MSMEs (As indicated in Master Direction on PSL)</t>
  </si>
  <si>
    <t>Out of Other finance to MSMEs  above, loans upto 50 crores to Start-ups)</t>
  </si>
  <si>
    <t>Total MSMEs (PS)</t>
  </si>
  <si>
    <t>Export Credit</t>
  </si>
  <si>
    <t>Education (PS)</t>
  </si>
  <si>
    <t>Housing (PS)</t>
  </si>
  <si>
    <t>Social Infrastructure</t>
  </si>
  <si>
    <t>Renewable Energy</t>
  </si>
  <si>
    <t>Other Priority</t>
  </si>
  <si>
    <t>Out of Other Priorityabove, loans upto 50 crore to Start-ups (other than Agri/ MSME)</t>
  </si>
  <si>
    <t>Total Priority Sector</t>
  </si>
  <si>
    <t>Loans to weaker sections under Priority Sector</t>
  </si>
  <si>
    <t>Out of Loans to weaker section above, loans to individual women beneficiaries up to ₹1 lakh</t>
  </si>
  <si>
    <t>Agriculture (NPS)</t>
  </si>
  <si>
    <t>Education (NPS)</t>
  </si>
  <si>
    <t>Housing (NPS)</t>
  </si>
  <si>
    <t>Personal Loans under NPS</t>
  </si>
  <si>
    <t>Others NPS</t>
  </si>
  <si>
    <t>Total Non Priority Sector</t>
  </si>
  <si>
    <t>Crop Loan</t>
  </si>
  <si>
    <t>Term Loan</t>
  </si>
  <si>
    <t>A/c</t>
  </si>
  <si>
    <t>Amt</t>
  </si>
  <si>
    <t>STATE BANK OF INDIA</t>
  </si>
  <si>
    <t>PUNJAB NATIONAL BANK</t>
  </si>
  <si>
    <t>BANK OF BARODA</t>
  </si>
  <si>
    <t>Total Lead Banks</t>
  </si>
  <si>
    <t>UNION BANK OF INDIA</t>
  </si>
  <si>
    <t>CANARA BANK</t>
  </si>
  <si>
    <t>CENTRAL BANK OF INDIA</t>
  </si>
  <si>
    <t>PUNJAB AND SIND BANK</t>
  </si>
  <si>
    <t>UCO BANK</t>
  </si>
  <si>
    <t>INDIAN OVERSEAS BANK</t>
  </si>
  <si>
    <t>BANK OF INDIA</t>
  </si>
  <si>
    <t>INDIAN BANK</t>
  </si>
  <si>
    <t>BANK OF MAHARASHTRA</t>
  </si>
  <si>
    <t>Total Non-Lead Banks</t>
  </si>
  <si>
    <t>Total N. Banks (A + B)</t>
  </si>
  <si>
    <t>UTTARAKHAND G.B</t>
  </si>
  <si>
    <t>PRATHAMA U.P GRAMIN BANK</t>
  </si>
  <si>
    <t>Total R.R.B.</t>
  </si>
  <si>
    <t>CO-OPERATIVE BANK</t>
  </si>
  <si>
    <t>Total Cooperative</t>
  </si>
  <si>
    <t>Total (C+D+E)</t>
  </si>
  <si>
    <t>THE NAINITAL BANK LTD</t>
  </si>
  <si>
    <t>AXIS BANK</t>
  </si>
  <si>
    <t>ICICI BANK</t>
  </si>
  <si>
    <t>IDBI BANK</t>
  </si>
  <si>
    <t>HDFC BANK</t>
  </si>
  <si>
    <t>J &amp; K BANK</t>
  </si>
  <si>
    <t>FEDERAL BANK</t>
  </si>
  <si>
    <t>INDUSIND BANK</t>
  </si>
  <si>
    <t>KARNATAKA BANK</t>
  </si>
  <si>
    <t>SOUTH INDIAN BANK</t>
  </si>
  <si>
    <t>YES BANK</t>
  </si>
  <si>
    <t>BANDHAN BANK</t>
  </si>
  <si>
    <t>KOTAK MAHINDRA BANK</t>
  </si>
  <si>
    <t>IDFC FIRST BANK</t>
  </si>
  <si>
    <t>Total Private Bank</t>
  </si>
  <si>
    <t>UJJIVAN SMALL FIN. BANK</t>
  </si>
  <si>
    <t>UTKARSH SMALL FIN. BANK</t>
  </si>
  <si>
    <t>JANA SMALL FIN. BANK</t>
  </si>
  <si>
    <t>SHIVALIK SMALL FINANCE BANK</t>
  </si>
  <si>
    <t>SMALL FINANCE BANK</t>
  </si>
  <si>
    <t>Total All Bank</t>
  </si>
  <si>
    <t>NAME OF DISTRICT : BAGESHWAR</t>
  </si>
  <si>
    <t>NAME OF DISTRICT : CHAMOLI</t>
  </si>
  <si>
    <t>NAME OF DISTRICT : CHAMPAWAT</t>
  </si>
  <si>
    <t>NAME OF DISTRICT : DEHRADUN</t>
  </si>
  <si>
    <t>NAME OF DISTRICT : HARIDWAR</t>
  </si>
  <si>
    <t>NAME OF DISTRICT : NAINITAL</t>
  </si>
  <si>
    <t>NAME OF DISTRICT : PAURI GARHWAL</t>
  </si>
  <si>
    <t>NAME OF DISTRICT : PITHORAGARH</t>
  </si>
  <si>
    <t>NAME OF DISTRICT : RUDRA PRAYAG</t>
  </si>
  <si>
    <t>NAME OF DISTRICT : TEHRI GARHWAL</t>
  </si>
  <si>
    <t>NAME OF DISTRICT : UDAM SINGH NAGAR</t>
  </si>
  <si>
    <t>NAME OF DISTRICT : UTTAR KASHI</t>
  </si>
  <si>
    <t>Rs. in Crore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</si>
</sst>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2" fontId="1" fillId="10" borderId="23" xfId="0" applyNumberFormat="1" applyFont="1" applyFill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28" xfId="0" applyFont="1" applyBorder="1"/>
    <xf numFmtId="0" fontId="4" fillId="0" borderId="28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PTarg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PTarg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D19" sqref="D19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style="18" customWidth="1"/>
    <col min="66" max="16384" width="9.140625" style="18"/>
  </cols>
  <sheetData>
    <row r="2" spans="1:64" ht="21.75" customHeight="1">
      <c r="B2" s="108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</row>
    <row r="3" spans="1:64" ht="17.25" customHeight="1" thickBot="1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ht="16.5" customHeight="1" thickBot="1">
      <c r="B4" s="110" t="s">
        <v>95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102" t="s">
        <v>5</v>
      </c>
      <c r="BL4" s="10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104"/>
      <c r="BL5" s="10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106"/>
      <c r="BL6" s="107"/>
    </row>
    <row r="7" spans="1:64" ht="15.75" customHeight="1" thickBo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f>ALMORA!C8+BAGESHWAR!C8+CHAMOLI!C8+CHAMPAWAT!C8+DEHRADUN!C8+HARIDWAR!C8+NAINITAL!C8+'PAURI GARHWAL'!C8+PITHORAGARH!C8+'RUDRA PRAYAG'!C8+'TEHRI GARHWAL'!C8+'UDAM SINGH NAGAR'!C8+'UTTAR KASHI'!C8</f>
        <v>71250</v>
      </c>
      <c r="D8" s="22">
        <v>58.33</v>
      </c>
      <c r="E8" s="22">
        <v>429</v>
      </c>
      <c r="F8" s="22">
        <v>32.39</v>
      </c>
      <c r="G8" s="22">
        <v>195</v>
      </c>
      <c r="H8" s="22">
        <v>1.81</v>
      </c>
      <c r="I8" s="22">
        <v>312</v>
      </c>
      <c r="J8" s="22">
        <v>1.87</v>
      </c>
      <c r="K8" s="22">
        <v>351</v>
      </c>
      <c r="L8" s="22">
        <v>5.67</v>
      </c>
      <c r="M8" s="22">
        <v>156</v>
      </c>
      <c r="N8" s="22">
        <v>1.17</v>
      </c>
      <c r="O8" s="22">
        <v>1014</v>
      </c>
      <c r="P8" s="22">
        <v>23.79</v>
      </c>
      <c r="Q8" s="22">
        <v>3861</v>
      </c>
      <c r="R8" s="22">
        <v>98.26</v>
      </c>
      <c r="S8" s="22">
        <v>1248</v>
      </c>
      <c r="T8" s="22">
        <v>27.77</v>
      </c>
      <c r="U8" s="22">
        <v>936</v>
      </c>
      <c r="V8" s="22">
        <v>37.83</v>
      </c>
      <c r="W8" s="22">
        <v>936</v>
      </c>
      <c r="X8" s="22">
        <v>29.25</v>
      </c>
      <c r="Y8" s="22">
        <v>468</v>
      </c>
      <c r="Z8" s="22">
        <v>6.24</v>
      </c>
      <c r="AA8" s="22">
        <v>468</v>
      </c>
      <c r="AB8" s="22">
        <v>4.29</v>
      </c>
      <c r="AC8" s="22">
        <v>3588</v>
      </c>
      <c r="AD8" s="22">
        <v>101.09</v>
      </c>
      <c r="AE8" s="22">
        <v>195</v>
      </c>
      <c r="AF8" s="22">
        <v>0.38</v>
      </c>
      <c r="AG8" s="22">
        <v>312</v>
      </c>
      <c r="AH8" s="22">
        <v>7.06</v>
      </c>
      <c r="AI8" s="22">
        <v>975</v>
      </c>
      <c r="AJ8" s="22">
        <v>24.96</v>
      </c>
      <c r="AK8" s="22">
        <v>975</v>
      </c>
      <c r="AL8" s="22">
        <v>9.75</v>
      </c>
      <c r="AM8" s="22">
        <v>156</v>
      </c>
      <c r="AN8" s="22">
        <v>0.88</v>
      </c>
      <c r="AO8" s="22">
        <v>390</v>
      </c>
      <c r="AP8" s="22">
        <v>5.85</v>
      </c>
      <c r="AQ8" s="22">
        <v>390</v>
      </c>
      <c r="AR8" s="22">
        <v>0.39</v>
      </c>
      <c r="AS8" s="22">
        <v>10452</v>
      </c>
      <c r="AT8" s="22">
        <v>248.23</v>
      </c>
      <c r="AU8" s="22">
        <v>195</v>
      </c>
      <c r="AV8" s="22">
        <v>1.56</v>
      </c>
      <c r="AW8" s="22">
        <v>195</v>
      </c>
      <c r="AX8" s="22">
        <v>1.17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546</v>
      </c>
      <c r="BH8" s="22">
        <v>37.83</v>
      </c>
      <c r="BI8" s="22">
        <v>546</v>
      </c>
      <c r="BJ8" s="22">
        <v>37.83</v>
      </c>
      <c r="BK8" s="22">
        <v>10998</v>
      </c>
      <c r="BL8" s="22">
        <v>286.06</v>
      </c>
    </row>
    <row r="9" spans="1:64" s="20" customFormat="1" ht="15.75">
      <c r="A9" s="22">
        <v>2</v>
      </c>
      <c r="B9" s="22" t="s">
        <v>42</v>
      </c>
      <c r="C9" s="22">
        <f>ALMORA!C9+BAGESHWAR!C9+CHAMOLI!C9+CHAMPAWAT!C9+DEHRADUN!C9+HARIDWAR!C9+NAINITAL!C9+'PAURI GARHWAL'!C9+PITHORAGARH!C9+'RUDRA PRAYAG'!C9+'TEHRI GARHWAL'!C9+'UDAM SINGH NAGAR'!C9+'UTTAR KASHI'!C9</f>
        <v>52140</v>
      </c>
      <c r="D9" s="22">
        <f>ALMORA!D9+BAGESHWAR!D9+CHAMOLI!D9+CHAMPAWAT!D9+DEHRADUN!D9+HARIDWAR!D9+NAINITAL!D9+'PAURI GARHWAL'!D9+PITHORAGARH!D9+'RUDRA PRAYAG'!D9+'TEHRI GARHWAL'!D9+'UDAM SINGH NAGAR'!D9+'UTTAR KASHI'!D9</f>
        <v>1151.8800000000001</v>
      </c>
      <c r="E9" s="22">
        <f>ALMORA!E9+BAGESHWAR!E9+CHAMOLI!E9+CHAMPAWAT!E9+DEHRADUN!E9+HARIDWAR!E9+NAINITAL!E9+'PAURI GARHWAL'!E9+PITHORAGARH!E9+'RUDRA PRAYAG'!E9+'TEHRI GARHWAL'!E9+'UDAM SINGH NAGAR'!E9+'UTTAR KASHI'!E9</f>
        <v>15975</v>
      </c>
      <c r="F9" s="22">
        <f>ALMORA!F9+BAGESHWAR!F9+CHAMOLI!F9+CHAMPAWAT!F9+DEHRADUN!F9+HARIDWAR!F9+NAINITAL!F9+'PAURI GARHWAL'!F9+PITHORAGARH!F9+'RUDRA PRAYAG'!F9+'TEHRI GARHWAL'!F9+'UDAM SINGH NAGAR'!F9+'UTTAR KASHI'!F9</f>
        <v>435.36999999999995</v>
      </c>
      <c r="G9" s="22">
        <f>ALMORA!G9+BAGESHWAR!G9+CHAMOLI!G9+CHAMPAWAT!G9+DEHRADUN!G9+HARIDWAR!G9+NAINITAL!G9+'PAURI GARHWAL'!G9+PITHORAGARH!G9+'RUDRA PRAYAG'!G9+'TEHRI GARHWAL'!G9+'UDAM SINGH NAGAR'!G9+'UTTAR KASHI'!G9</f>
        <v>11738</v>
      </c>
      <c r="H9" s="22">
        <f>ALMORA!H9+BAGESHWAR!H9+CHAMOLI!H9+CHAMPAWAT!H9+DEHRADUN!H9+HARIDWAR!H9+NAINITAL!H9+'PAURI GARHWAL'!H9+PITHORAGARH!H9+'RUDRA PRAYAG'!H9+'TEHRI GARHWAL'!H9+'UDAM SINGH NAGAR'!H9+'UTTAR KASHI'!H9</f>
        <v>314.55</v>
      </c>
      <c r="I9" s="22">
        <f>ALMORA!I9+BAGESHWAR!I9+CHAMOLI!I9+CHAMPAWAT!I9+DEHRADUN!I9+HARIDWAR!I9+NAINITAL!I9+'PAURI GARHWAL'!I9+PITHORAGARH!I9+'RUDRA PRAYAG'!I9+'TEHRI GARHWAL'!I9+'UDAM SINGH NAGAR'!I9+'UTTAR KASHI'!I9</f>
        <v>2289</v>
      </c>
      <c r="J9" s="22">
        <f>ALMORA!J9+BAGESHWAR!J9+CHAMOLI!J9+CHAMPAWAT!J9+DEHRADUN!J9+HARIDWAR!J9+NAINITAL!J9+'PAURI GARHWAL'!J9+PITHORAGARH!J9+'RUDRA PRAYAG'!J9+'TEHRI GARHWAL'!J9+'UDAM SINGH NAGAR'!J9+'UTTAR KASHI'!J9</f>
        <v>47.3</v>
      </c>
      <c r="K9" s="22">
        <f>ALMORA!K9+BAGESHWAR!K9+CHAMOLI!K9+CHAMPAWAT!K9+DEHRADUN!K9+HARIDWAR!K9+NAINITAL!K9+'PAURI GARHWAL'!K9+PITHORAGARH!K9+'RUDRA PRAYAG'!K9+'TEHRI GARHWAL'!K9+'UDAM SINGH NAGAR'!K9+'UTTAR KASHI'!K9</f>
        <v>3626</v>
      </c>
      <c r="L9" s="22">
        <f>ALMORA!L9+BAGESHWAR!L9+CHAMOLI!L9+CHAMPAWAT!L9+DEHRADUN!L9+HARIDWAR!L9+NAINITAL!L9+'PAURI GARHWAL'!L9+PITHORAGARH!L9+'RUDRA PRAYAG'!L9+'TEHRI GARHWAL'!L9+'UDAM SINGH NAGAR'!L9+'UTTAR KASHI'!L9</f>
        <v>229.99999999999997</v>
      </c>
      <c r="M9" s="22">
        <f>ALMORA!M9+BAGESHWAR!M9+CHAMOLI!M9+CHAMPAWAT!M9+DEHRADUN!M9+HARIDWAR!M9+NAINITAL!M9+'PAURI GARHWAL'!M9+PITHORAGARH!M9+'RUDRA PRAYAG'!M9+'TEHRI GARHWAL'!M9+'UDAM SINGH NAGAR'!M9+'UTTAR KASHI'!M9</f>
        <v>850</v>
      </c>
      <c r="N9" s="22">
        <f>ALMORA!N9+BAGESHWAR!N9+CHAMOLI!N9+CHAMPAWAT!N9+DEHRADUN!N9+HARIDWAR!N9+NAINITAL!N9+'PAURI GARHWAL'!N9+PITHORAGARH!N9+'RUDRA PRAYAG'!N9+'TEHRI GARHWAL'!N9+'UDAM SINGH NAGAR'!N9+'UTTAR KASHI'!N9</f>
        <v>62.359999999999992</v>
      </c>
      <c r="O9" s="22">
        <f>ALMORA!O9+BAGESHWAR!O9+CHAMOLI!O9+CHAMPAWAT!O9+DEHRADUN!O9+HARIDWAR!O9+NAINITAL!O9+'PAURI GARHWAL'!O9+PITHORAGARH!O9+'RUDRA PRAYAG'!O9+'TEHRI GARHWAL'!O9+'UDAM SINGH NAGAR'!O9+'UTTAR KASHI'!O9</f>
        <v>27840</v>
      </c>
      <c r="P9" s="22">
        <f>ALMORA!P9+BAGESHWAR!P9+CHAMOLI!P9+CHAMPAWAT!P9+DEHRADUN!P9+HARIDWAR!P9+NAINITAL!P9+'PAURI GARHWAL'!P9+PITHORAGARH!P9+'RUDRA PRAYAG'!P9+'TEHRI GARHWAL'!P9+'UDAM SINGH NAGAR'!P9+'UTTAR KASHI'!P9</f>
        <v>908.74999999999989</v>
      </c>
      <c r="Q9" s="22">
        <f>ALMORA!Q9+BAGESHWAR!Q9+CHAMOLI!Q9+CHAMPAWAT!Q9+DEHRADUN!Q9+HARIDWAR!Q9+NAINITAL!Q9+'PAURI GARHWAL'!Q9+PITHORAGARH!Q9+'RUDRA PRAYAG'!Q9+'TEHRI GARHWAL'!Q9+'UDAM SINGH NAGAR'!Q9+'UTTAR KASHI'!Q9</f>
        <v>74030</v>
      </c>
      <c r="R9" s="22">
        <f>ALMORA!R9+BAGESHWAR!R9+CHAMOLI!R9+CHAMPAWAT!R9+DEHRADUN!R9+HARIDWAR!R9+NAINITAL!R9+'PAURI GARHWAL'!R9+PITHORAGARH!R9+'RUDRA PRAYAG'!R9+'TEHRI GARHWAL'!R9+'UDAM SINGH NAGAR'!R9+'UTTAR KASHI'!R9</f>
        <v>1864.5500000000002</v>
      </c>
      <c r="S9" s="22">
        <f>ALMORA!S9+BAGESHWAR!S9+CHAMOLI!S9+CHAMPAWAT!S9+DEHRADUN!S9+HARIDWAR!S9+NAINITAL!S9+'PAURI GARHWAL'!S9+PITHORAGARH!S9+'RUDRA PRAYAG'!S9+'TEHRI GARHWAL'!S9+'UDAM SINGH NAGAR'!S9+'UTTAR KASHI'!S9</f>
        <v>12691</v>
      </c>
      <c r="T9" s="22">
        <f>ALMORA!T9+BAGESHWAR!T9+CHAMOLI!T9+CHAMPAWAT!T9+DEHRADUN!T9+HARIDWAR!T9+NAINITAL!T9+'PAURI GARHWAL'!T9+PITHORAGARH!T9+'RUDRA PRAYAG'!T9+'TEHRI GARHWAL'!T9+'UDAM SINGH NAGAR'!T9+'UTTAR KASHI'!T9</f>
        <v>841.07000000000016</v>
      </c>
      <c r="U9" s="22">
        <f>ALMORA!U9+BAGESHWAR!U9+CHAMOLI!U9+CHAMPAWAT!U9+DEHRADUN!U9+HARIDWAR!U9+NAINITAL!U9+'PAURI GARHWAL'!U9+PITHORAGARH!U9+'RUDRA PRAYAG'!U9+'TEHRI GARHWAL'!U9+'UDAM SINGH NAGAR'!U9+'UTTAR KASHI'!U9</f>
        <v>13250</v>
      </c>
      <c r="V9" s="22">
        <f>ALMORA!V9+BAGESHWAR!V9+CHAMOLI!V9+CHAMPAWAT!V9+DEHRADUN!V9+HARIDWAR!V9+NAINITAL!V9+'PAURI GARHWAL'!V9+PITHORAGARH!V9+'RUDRA PRAYAG'!V9+'TEHRI GARHWAL'!V9+'UDAM SINGH NAGAR'!V9+'UTTAR KASHI'!V9</f>
        <v>1165.81</v>
      </c>
      <c r="W9" s="22">
        <f>ALMORA!W9+BAGESHWAR!W9+CHAMOLI!W9+CHAMPAWAT!W9+DEHRADUN!W9+HARIDWAR!W9+NAINITAL!W9+'PAURI GARHWAL'!W9+PITHORAGARH!W9+'RUDRA PRAYAG'!W9+'TEHRI GARHWAL'!W9+'UDAM SINGH NAGAR'!W9+'UTTAR KASHI'!W9</f>
        <v>6354</v>
      </c>
      <c r="X9" s="22">
        <f>ALMORA!X9+BAGESHWAR!X9+CHAMOLI!X9+CHAMPAWAT!X9+DEHRADUN!X9+HARIDWAR!X9+NAINITAL!X9+'PAURI GARHWAL'!X9+PITHORAGARH!X9+'RUDRA PRAYAG'!X9+'TEHRI GARHWAL'!X9+'UDAM SINGH NAGAR'!X9+'UTTAR KASHI'!X9</f>
        <v>704.46</v>
      </c>
      <c r="Y9" s="22">
        <f>ALMORA!Y9+BAGESHWAR!Y9+CHAMOLI!Y9+CHAMPAWAT!Y9+DEHRADUN!Y9+HARIDWAR!Y9+NAINITAL!Y9+'PAURI GARHWAL'!Y9+PITHORAGARH!Y9+'RUDRA PRAYAG'!Y9+'TEHRI GARHWAL'!Y9+'UDAM SINGH NAGAR'!Y9+'UTTAR KASHI'!Y9</f>
        <v>2958</v>
      </c>
      <c r="Z9" s="22">
        <f>ALMORA!Z9+BAGESHWAR!Z9+CHAMOLI!Z9+CHAMPAWAT!Z9+DEHRADUN!Z9+HARIDWAR!Z9+NAINITAL!Z9+'PAURI GARHWAL'!Z9+PITHORAGARH!Z9+'RUDRA PRAYAG'!Z9+'TEHRI GARHWAL'!Z9+'UDAM SINGH NAGAR'!Z9+'UTTAR KASHI'!Z9</f>
        <v>105.25999999999999</v>
      </c>
      <c r="AA9" s="22">
        <f>ALMORA!AA9+BAGESHWAR!AA9+CHAMOLI!AA9+CHAMPAWAT!AA9+DEHRADUN!AA9+HARIDWAR!AA9+NAINITAL!AA9+'PAURI GARHWAL'!AA9+PITHORAGARH!AA9+'RUDRA PRAYAG'!AA9+'TEHRI GARHWAL'!AA9+'UDAM SINGH NAGAR'!AA9+'UTTAR KASHI'!AA9</f>
        <v>1181</v>
      </c>
      <c r="AB9" s="22">
        <f>ALMORA!AB9+BAGESHWAR!AB9+CHAMOLI!AB9+CHAMPAWAT!AB9+DEHRADUN!AB9+HARIDWAR!AB9+NAINITAL!AB9+'PAURI GARHWAL'!AB9+PITHORAGARH!AB9+'RUDRA PRAYAG'!AB9+'TEHRI GARHWAL'!AB9+'UDAM SINGH NAGAR'!AB9+'UTTAR KASHI'!AB9</f>
        <v>78.53</v>
      </c>
      <c r="AC9" s="22">
        <f>ALMORA!AC9+BAGESHWAR!AC9+CHAMOLI!AC9+CHAMPAWAT!AC9+DEHRADUN!AC9+HARIDWAR!AC9+NAINITAL!AC9+'PAURI GARHWAL'!AC9+PITHORAGARH!AC9+'RUDRA PRAYAG'!AC9+'TEHRI GARHWAL'!AC9+'UDAM SINGH NAGAR'!AC9+'UTTAR KASHI'!AC9</f>
        <v>35253</v>
      </c>
      <c r="AD9" s="22">
        <f>ALMORA!AD9+BAGESHWAR!AD9+CHAMOLI!AD9+CHAMPAWAT!AD9+DEHRADUN!AD9+HARIDWAR!AD9+NAINITAL!AD9+'PAURI GARHWAL'!AD9+PITHORAGARH!AD9+'RUDRA PRAYAG'!AD9+'TEHRI GARHWAL'!AD9+'UDAM SINGH NAGAR'!AD9+'UTTAR KASHI'!AD9</f>
        <v>2816.6</v>
      </c>
      <c r="AE9" s="22">
        <f>ALMORA!AE9+BAGESHWAR!AE9+CHAMOLI!AE9+CHAMPAWAT!AE9+DEHRADUN!AE9+HARIDWAR!AE9+NAINITAL!AE9+'PAURI GARHWAL'!AE9+PITHORAGARH!AE9+'RUDRA PRAYAG'!AE9+'TEHRI GARHWAL'!AE9+'UDAM SINGH NAGAR'!AE9+'UTTAR KASHI'!AE9</f>
        <v>581</v>
      </c>
      <c r="AF9" s="22">
        <f>ALMORA!AF9+BAGESHWAR!AF9+CHAMOLI!AF9+CHAMPAWAT!AF9+DEHRADUN!AF9+HARIDWAR!AF9+NAINITAL!AF9+'PAURI GARHWAL'!AF9+PITHORAGARH!AF9+'RUDRA PRAYAG'!AF9+'TEHRI GARHWAL'!AF9+'UDAM SINGH NAGAR'!AF9+'UTTAR KASHI'!AF9</f>
        <v>10.59</v>
      </c>
      <c r="AG9" s="22">
        <f>ALMORA!AG9+BAGESHWAR!AG9+CHAMOLI!AG9+CHAMPAWAT!AG9+DEHRADUN!AG9+HARIDWAR!AG9+NAINITAL!AG9+'PAURI GARHWAL'!AG9+PITHORAGARH!AG9+'RUDRA PRAYAG'!AG9+'TEHRI GARHWAL'!AG9+'UDAM SINGH NAGAR'!AG9+'UTTAR KASHI'!AG9</f>
        <v>2310</v>
      </c>
      <c r="AH9" s="22">
        <f>ALMORA!AH9+BAGESHWAR!AH9+CHAMOLI!AH9+CHAMPAWAT!AH9+DEHRADUN!AH9+HARIDWAR!AH9+NAINITAL!AH9+'PAURI GARHWAL'!AH9+PITHORAGARH!AH9+'RUDRA PRAYAG'!AH9+'TEHRI GARHWAL'!AH9+'UDAM SINGH NAGAR'!AH9+'UTTAR KASHI'!AH9</f>
        <v>112.82</v>
      </c>
      <c r="AI9" s="22">
        <f>ALMORA!AI9+BAGESHWAR!AI9+CHAMOLI!AI9+CHAMPAWAT!AI9+DEHRADUN!AI9+HARIDWAR!AI9+NAINITAL!AI9+'PAURI GARHWAL'!AI9+PITHORAGARH!AI9+'RUDRA PRAYAG'!AI9+'TEHRI GARHWAL'!AI9+'UDAM SINGH NAGAR'!AI9+'UTTAR KASHI'!AI9</f>
        <v>4214</v>
      </c>
      <c r="AJ9" s="22">
        <f>ALMORA!AJ9+BAGESHWAR!AJ9+CHAMOLI!AJ9+CHAMPAWAT!AJ9+DEHRADUN!AJ9+HARIDWAR!AJ9+NAINITAL!AJ9+'PAURI GARHWAL'!AJ9+PITHORAGARH!AJ9+'RUDRA PRAYAG'!AJ9+'TEHRI GARHWAL'!AJ9+'UDAM SINGH NAGAR'!AJ9+'UTTAR KASHI'!AJ9</f>
        <v>368.86</v>
      </c>
      <c r="AK9" s="22">
        <f>ALMORA!AK9+BAGESHWAR!AK9+CHAMOLI!AK9+CHAMPAWAT!AK9+DEHRADUN!AK9+HARIDWAR!AK9+NAINITAL!AK9+'PAURI GARHWAL'!AK9+PITHORAGARH!AK9+'RUDRA PRAYAG'!AK9+'TEHRI GARHWAL'!AK9+'UDAM SINGH NAGAR'!AK9+'UTTAR KASHI'!AK9</f>
        <v>2048</v>
      </c>
      <c r="AL9" s="22">
        <f>ALMORA!AL9+BAGESHWAR!AL9+CHAMOLI!AL9+CHAMPAWAT!AL9+DEHRADUN!AL9+HARIDWAR!AL9+NAINITAL!AL9+'PAURI GARHWAL'!AL9+PITHORAGARH!AL9+'RUDRA PRAYAG'!AL9+'TEHRI GARHWAL'!AL9+'UDAM SINGH NAGAR'!AL9+'UTTAR KASHI'!AL9</f>
        <v>38.82</v>
      </c>
      <c r="AM9" s="22">
        <f>ALMORA!AM9+BAGESHWAR!AM9+CHAMOLI!AM9+CHAMPAWAT!AM9+DEHRADUN!AM9+HARIDWAR!AM9+NAINITAL!AM9+'PAURI GARHWAL'!AM9+PITHORAGARH!AM9+'RUDRA PRAYAG'!AM9+'TEHRI GARHWAL'!AM9+'UDAM SINGH NAGAR'!AM9+'UTTAR KASHI'!AM9</f>
        <v>958</v>
      </c>
      <c r="AN9" s="22">
        <f>ALMORA!AN9+BAGESHWAR!AN9+CHAMOLI!AN9+CHAMPAWAT!AN9+DEHRADUN!AN9+HARIDWAR!AN9+NAINITAL!AN9+'PAURI GARHWAL'!AN9+PITHORAGARH!AN9+'RUDRA PRAYAG'!AN9+'TEHRI GARHWAL'!AN9+'UDAM SINGH NAGAR'!AN9+'UTTAR KASHI'!AN9</f>
        <v>11.5</v>
      </c>
      <c r="AO9" s="22">
        <f>ALMORA!AO9+BAGESHWAR!AO9+CHAMOLI!AO9+CHAMPAWAT!AO9+DEHRADUN!AO9+HARIDWAR!AO9+NAINITAL!AO9+'PAURI GARHWAL'!AO9+PITHORAGARH!AO9+'RUDRA PRAYAG'!AO9+'TEHRI GARHWAL'!AO9+'UDAM SINGH NAGAR'!AO9+'UTTAR KASHI'!AO9</f>
        <v>4089</v>
      </c>
      <c r="AP9" s="22">
        <f>ALMORA!AP9+BAGESHWAR!AP9+CHAMOLI!AP9+CHAMPAWAT!AP9+DEHRADUN!AP9+HARIDWAR!AP9+NAINITAL!AP9+'PAURI GARHWAL'!AP9+PITHORAGARH!AP9+'RUDRA PRAYAG'!AP9+'TEHRI GARHWAL'!AP9+'UDAM SINGH NAGAR'!AP9+'UTTAR KASHI'!AP9</f>
        <v>42.949999999999996</v>
      </c>
      <c r="AQ9" s="22">
        <f>ALMORA!AQ9+BAGESHWAR!AQ9+CHAMOLI!AQ9+CHAMPAWAT!AQ9+DEHRADUN!AQ9+HARIDWAR!AQ9+NAINITAL!AQ9+'PAURI GARHWAL'!AQ9+PITHORAGARH!AQ9+'RUDRA PRAYAG'!AQ9+'TEHRI GARHWAL'!AQ9+'UDAM SINGH NAGAR'!AQ9+'UTTAR KASHI'!AQ9</f>
        <v>568</v>
      </c>
      <c r="AR9" s="22">
        <f>ALMORA!AR9+BAGESHWAR!AR9+CHAMOLI!AR9+CHAMPAWAT!AR9+DEHRADUN!AR9+HARIDWAR!AR9+NAINITAL!AR9+'PAURI GARHWAL'!AR9+PITHORAGARH!AR9+'RUDRA PRAYAG'!AR9+'TEHRI GARHWAL'!AR9+'UDAM SINGH NAGAR'!AR9+'UTTAR KASHI'!AR9</f>
        <v>10.64</v>
      </c>
      <c r="AS9" s="22">
        <f>ALMORA!AS9+BAGESHWAR!AS9+CHAMOLI!AS9+CHAMPAWAT!AS9+DEHRADUN!AS9+HARIDWAR!AS9+NAINITAL!AS9+'PAURI GARHWAL'!AS9+PITHORAGARH!AS9+'RUDRA PRAYAG'!AS9+'TEHRI GARHWAL'!AS9+'UDAM SINGH NAGAR'!AS9+'UTTAR KASHI'!AS9</f>
        <v>123483</v>
      </c>
      <c r="AT9" s="22">
        <f>ALMORA!AT9+BAGESHWAR!AT9+CHAMOLI!AT9+CHAMPAWAT!AT9+DEHRADUN!AT9+HARIDWAR!AT9+NAINITAL!AT9+'PAURI GARHWAL'!AT9+PITHORAGARH!AT9+'RUDRA PRAYAG'!AT9+'TEHRI GARHWAL'!AT9+'UDAM SINGH NAGAR'!AT9+'UTTAR KASHI'!AT9</f>
        <v>5266.69</v>
      </c>
      <c r="AU9" s="22">
        <f>ALMORA!AU9+BAGESHWAR!AU9+CHAMOLI!AU9+CHAMPAWAT!AU9+DEHRADUN!AU9+HARIDWAR!AU9+NAINITAL!AU9+'PAURI GARHWAL'!AU9+PITHORAGARH!AU9+'RUDRA PRAYAG'!AU9+'TEHRI GARHWAL'!AU9+'UDAM SINGH NAGAR'!AU9+'UTTAR KASHI'!AU9</f>
        <v>23582</v>
      </c>
      <c r="AV9" s="22">
        <f>ALMORA!AV9+BAGESHWAR!AV9+CHAMOLI!AV9+CHAMPAWAT!AV9+DEHRADUN!AV9+HARIDWAR!AV9+NAINITAL!AV9+'PAURI GARHWAL'!AV9+PITHORAGARH!AV9+'RUDRA PRAYAG'!AV9+'TEHRI GARHWAL'!AV9+'UDAM SINGH NAGAR'!AV9+'UTTAR KASHI'!AV9</f>
        <v>270.57000000000005</v>
      </c>
      <c r="AW9" s="22">
        <f>ALMORA!AW9+BAGESHWAR!AW9+CHAMOLI!AW9+CHAMPAWAT!AW9+DEHRADUN!AW9+HARIDWAR!AW9+NAINITAL!AW9+'PAURI GARHWAL'!AW9+PITHORAGARH!AW9+'RUDRA PRAYAG'!AW9+'TEHRI GARHWAL'!AW9+'UDAM SINGH NAGAR'!AW9+'UTTAR KASHI'!AW9</f>
        <v>8184</v>
      </c>
      <c r="AX9" s="22">
        <f>ALMORA!AX9+BAGESHWAR!AX9+CHAMOLI!AX9+CHAMPAWAT!AX9+DEHRADUN!AX9+HARIDWAR!AX9+NAINITAL!AX9+'PAURI GARHWAL'!AX9+PITHORAGARH!AX9+'RUDRA PRAYAG'!AX9+'TEHRI GARHWAL'!AX9+'UDAM SINGH NAGAR'!AX9+'UTTAR KASHI'!AX9</f>
        <v>95.6</v>
      </c>
      <c r="AY9" s="22">
        <f>ALMORA!AY9+BAGESHWAR!AY9+CHAMOLI!AY9+CHAMPAWAT!AY9+DEHRADUN!AY9+HARIDWAR!AY9+NAINITAL!AY9+'PAURI GARHWAL'!AY9+PITHORAGARH!AY9+'RUDRA PRAYAG'!AY9+'TEHRI GARHWAL'!AY9+'UDAM SINGH NAGAR'!AY9+'UTTAR KASHI'!AY9</f>
        <v>2127</v>
      </c>
      <c r="AZ9" s="22">
        <f>ALMORA!AZ9+BAGESHWAR!AZ9+CHAMOLI!AZ9+CHAMPAWAT!AZ9+DEHRADUN!AZ9+HARIDWAR!AZ9+NAINITAL!AZ9+'PAURI GARHWAL'!AZ9+PITHORAGARH!AZ9+'RUDRA PRAYAG'!AZ9+'TEHRI GARHWAL'!AZ9+'UDAM SINGH NAGAR'!AZ9+'UTTAR KASHI'!AZ9</f>
        <v>53.11</v>
      </c>
      <c r="BA9" s="22">
        <f>ALMORA!BA9+BAGESHWAR!BA9+CHAMOLI!BA9+CHAMPAWAT!BA9+DEHRADUN!BA9+HARIDWAR!BA9+NAINITAL!BA9+'PAURI GARHWAL'!BA9+PITHORAGARH!BA9+'RUDRA PRAYAG'!BA9+'TEHRI GARHWAL'!BA9+'UDAM SINGH NAGAR'!BA9+'UTTAR KASHI'!BA9</f>
        <v>2660</v>
      </c>
      <c r="BB9" s="22">
        <f>ALMORA!BB9+BAGESHWAR!BB9+CHAMOLI!BB9+CHAMPAWAT!BB9+DEHRADUN!BB9+HARIDWAR!BB9+NAINITAL!BB9+'PAURI GARHWAL'!BB9+PITHORAGARH!BB9+'RUDRA PRAYAG'!BB9+'TEHRI GARHWAL'!BB9+'UDAM SINGH NAGAR'!BB9+'UTTAR KASHI'!BB9</f>
        <v>259.27999999999997</v>
      </c>
      <c r="BC9" s="22">
        <f>ALMORA!BC9+BAGESHWAR!BC9+CHAMOLI!BC9+CHAMPAWAT!BC9+DEHRADUN!BC9+HARIDWAR!BC9+NAINITAL!BC9+'PAURI GARHWAL'!BC9+PITHORAGARH!BC9+'RUDRA PRAYAG'!BC9+'TEHRI GARHWAL'!BC9+'UDAM SINGH NAGAR'!BC9+'UTTAR KASHI'!BC9</f>
        <v>2982</v>
      </c>
      <c r="BD9" s="22">
        <f>ALMORA!BD9+BAGESHWAR!BD9+CHAMOLI!BD9+CHAMPAWAT!BD9+DEHRADUN!BD9+HARIDWAR!BD9+NAINITAL!BD9+'PAURI GARHWAL'!BD9+PITHORAGARH!BD9+'RUDRA PRAYAG'!BD9+'TEHRI GARHWAL'!BD9+'UDAM SINGH NAGAR'!BD9+'UTTAR KASHI'!BD9</f>
        <v>423.81999999999994</v>
      </c>
      <c r="BE9" s="22">
        <f>ALMORA!BE9+BAGESHWAR!BE9+CHAMOLI!BE9+CHAMPAWAT!BE9+DEHRADUN!BE9+HARIDWAR!BE9+NAINITAL!BE9+'PAURI GARHWAL'!BE9+PITHORAGARH!BE9+'RUDRA PRAYAG'!BE9+'TEHRI GARHWAL'!BE9+'UDAM SINGH NAGAR'!BE9+'UTTAR KASHI'!BE9</f>
        <v>11844</v>
      </c>
      <c r="BF9" s="22">
        <f>ALMORA!BF9+BAGESHWAR!BF9+CHAMOLI!BF9+CHAMPAWAT!BF9+DEHRADUN!BF9+HARIDWAR!BF9+NAINITAL!BF9+'PAURI GARHWAL'!BF9+PITHORAGARH!BF9+'RUDRA PRAYAG'!BF9+'TEHRI GARHWAL'!BF9+'UDAM SINGH NAGAR'!BF9+'UTTAR KASHI'!BF9</f>
        <v>285.86</v>
      </c>
      <c r="BG9" s="22">
        <f>ALMORA!BG9+BAGESHWAR!BG9+CHAMOLI!BG9+CHAMPAWAT!BG9+DEHRADUN!BG9+HARIDWAR!BG9+NAINITAL!BG9+'PAURI GARHWAL'!BG9+PITHORAGARH!BG9+'RUDRA PRAYAG'!BG9+'TEHRI GARHWAL'!BG9+'UDAM SINGH NAGAR'!BG9+'UTTAR KASHI'!BG9</f>
        <v>11541</v>
      </c>
      <c r="BH9" s="22">
        <f>ALMORA!BH9+BAGESHWAR!BH9+CHAMOLI!BH9+CHAMPAWAT!BH9+DEHRADUN!BH9+HARIDWAR!BH9+NAINITAL!BH9+'PAURI GARHWAL'!BH9+PITHORAGARH!BH9+'RUDRA PRAYAG'!BH9+'TEHRI GARHWAL'!BH9+'UDAM SINGH NAGAR'!BH9+'UTTAR KASHI'!BH9</f>
        <v>636.7399999999999</v>
      </c>
      <c r="BI9" s="22">
        <f>ALMORA!BI9+BAGESHWAR!BI9+CHAMOLI!BI9+CHAMPAWAT!BI9+DEHRADUN!BI9+HARIDWAR!BI9+NAINITAL!BI9+'PAURI GARHWAL'!BI9+PITHORAGARH!BI9+'RUDRA PRAYAG'!BI9+'TEHRI GARHWAL'!BI9+'UDAM SINGH NAGAR'!BI9+'UTTAR KASHI'!BI9</f>
        <v>31154</v>
      </c>
      <c r="BJ9" s="22">
        <f>ALMORA!BJ9+BAGESHWAR!BJ9+CHAMOLI!BJ9+CHAMPAWAT!BJ9+DEHRADUN!BJ9+HARIDWAR!BJ9+NAINITAL!BJ9+'PAURI GARHWAL'!BJ9+PITHORAGARH!BJ9+'RUDRA PRAYAG'!BJ9+'TEHRI GARHWAL'!BJ9+'UDAM SINGH NAGAR'!BJ9+'UTTAR KASHI'!BJ9</f>
        <v>1658.81</v>
      </c>
      <c r="BK9" s="22">
        <f>ALMORA!BK9+BAGESHWAR!BK9+CHAMOLI!BK9+CHAMPAWAT!BK9+DEHRADUN!BK9+HARIDWAR!BK9+NAINITAL!BK9+'PAURI GARHWAL'!BK9+PITHORAGARH!BK9+'RUDRA PRAYAG'!BK9+'TEHRI GARHWAL'!BK9+'UDAM SINGH NAGAR'!BK9+'UTTAR KASHI'!BK9</f>
        <v>154637</v>
      </c>
      <c r="BL9" s="22">
        <f>ALMORA!BL9+BAGESHWAR!BL9+CHAMOLI!BL9+CHAMPAWAT!BL9+DEHRADUN!BL9+HARIDWAR!BL9+NAINITAL!BL9+'PAURI GARHWAL'!BL9+PITHORAGARH!BL9+'RUDRA PRAYAG'!BL9+'TEHRI GARHWAL'!BL9+'UDAM SINGH NAGAR'!BL9+'UTTAR KASHI'!BL9</f>
        <v>6925.5</v>
      </c>
    </row>
    <row r="10" spans="1:64" s="20" customFormat="1" ht="15.75">
      <c r="A10" s="22">
        <v>3</v>
      </c>
      <c r="B10" s="22" t="s">
        <v>43</v>
      </c>
      <c r="C10" s="22">
        <f>ALMORA!C10+BAGESHWAR!C10+CHAMOLI!C10+CHAMPAWAT!C10+DEHRADUN!C10+HARIDWAR!C10+NAINITAL!C10+'PAURI GARHWAL'!C10+PITHORAGARH!C10+'RUDRA PRAYAG'!C10+'TEHRI GARHWAL'!C10+'UDAM SINGH NAGAR'!C10+'UTTAR KASHI'!C10</f>
        <v>22749</v>
      </c>
      <c r="D10" s="22">
        <f>ALMORA!D10+BAGESHWAR!D10+CHAMOLI!D10+CHAMPAWAT!D10+DEHRADUN!D10+HARIDWAR!D10+NAINITAL!D10+'PAURI GARHWAL'!D10+PITHORAGARH!D10+'RUDRA PRAYAG'!D10+'TEHRI GARHWAL'!D10+'UDAM SINGH NAGAR'!D10+'UTTAR KASHI'!D10</f>
        <v>520.29999999999995</v>
      </c>
      <c r="E10" s="22">
        <f>ALMORA!E10+BAGESHWAR!E10+CHAMOLI!E10+CHAMPAWAT!E10+DEHRADUN!E10+HARIDWAR!E10+NAINITAL!E10+'PAURI GARHWAL'!E10+PITHORAGARH!E10+'RUDRA PRAYAG'!E10+'TEHRI GARHWAL'!E10+'UDAM SINGH NAGAR'!E10+'UTTAR KASHI'!E10</f>
        <v>4194</v>
      </c>
      <c r="F10" s="22">
        <f>ALMORA!F10+BAGESHWAR!F10+CHAMOLI!F10+CHAMPAWAT!F10+DEHRADUN!F10+HARIDWAR!F10+NAINITAL!F10+'PAURI GARHWAL'!F10+PITHORAGARH!F10+'RUDRA PRAYAG'!F10+'TEHRI GARHWAL'!F10+'UDAM SINGH NAGAR'!F10+'UTTAR KASHI'!F10</f>
        <v>193.47</v>
      </c>
      <c r="G10" s="22">
        <f>ALMORA!G10+BAGESHWAR!G10+CHAMOLI!G10+CHAMPAWAT!G10+DEHRADUN!G10+HARIDWAR!G10+NAINITAL!G10+'PAURI GARHWAL'!G10+PITHORAGARH!G10+'RUDRA PRAYAG'!G10+'TEHRI GARHWAL'!G10+'UDAM SINGH NAGAR'!G10+'UTTAR KASHI'!G10</f>
        <v>3527</v>
      </c>
      <c r="H10" s="22">
        <f>ALMORA!H10+BAGESHWAR!H10+CHAMOLI!H10+CHAMPAWAT!H10+DEHRADUN!H10+HARIDWAR!H10+NAINITAL!H10+'PAURI GARHWAL'!H10+PITHORAGARH!H10+'RUDRA PRAYAG'!H10+'TEHRI GARHWAL'!H10+'UDAM SINGH NAGAR'!H10+'UTTAR KASHI'!H10</f>
        <v>157.01</v>
      </c>
      <c r="I10" s="22">
        <f>ALMORA!I10+BAGESHWAR!I10+CHAMOLI!I10+CHAMPAWAT!I10+DEHRADUN!I10+HARIDWAR!I10+NAINITAL!I10+'PAURI GARHWAL'!I10+PITHORAGARH!I10+'RUDRA PRAYAG'!I10+'TEHRI GARHWAL'!I10+'UDAM SINGH NAGAR'!I10+'UTTAR KASHI'!I10</f>
        <v>1017</v>
      </c>
      <c r="J10" s="22">
        <f>ALMORA!J10+BAGESHWAR!J10+CHAMOLI!J10+CHAMPAWAT!J10+DEHRADUN!J10+HARIDWAR!J10+NAINITAL!J10+'PAURI GARHWAL'!J10+PITHORAGARH!J10+'RUDRA PRAYAG'!J10+'TEHRI GARHWAL'!J10+'UDAM SINGH NAGAR'!J10+'UTTAR KASHI'!J10</f>
        <v>45.900000000000006</v>
      </c>
      <c r="K10" s="22">
        <f>ALMORA!K10+BAGESHWAR!K10+CHAMOLI!K10+CHAMPAWAT!K10+DEHRADUN!K10+HARIDWAR!K10+NAINITAL!K10+'PAURI GARHWAL'!K10+PITHORAGARH!K10+'RUDRA PRAYAG'!K10+'TEHRI GARHWAL'!K10+'UDAM SINGH NAGAR'!K10+'UTTAR KASHI'!K10</f>
        <v>2250</v>
      </c>
      <c r="L10" s="22">
        <f>ALMORA!L10+BAGESHWAR!L10+CHAMOLI!L10+CHAMPAWAT!L10+DEHRADUN!L10+HARIDWAR!L10+NAINITAL!L10+'PAURI GARHWAL'!L10+PITHORAGARH!L10+'RUDRA PRAYAG'!L10+'TEHRI GARHWAL'!L10+'UDAM SINGH NAGAR'!L10+'UTTAR KASHI'!L10</f>
        <v>216.22</v>
      </c>
      <c r="M10" s="22">
        <f>ALMORA!M10+BAGESHWAR!M10+CHAMOLI!M10+CHAMPAWAT!M10+DEHRADUN!M10+HARIDWAR!M10+NAINITAL!M10+'PAURI GARHWAL'!M10+PITHORAGARH!M10+'RUDRA PRAYAG'!M10+'TEHRI GARHWAL'!M10+'UDAM SINGH NAGAR'!M10+'UTTAR KASHI'!M10</f>
        <v>649</v>
      </c>
      <c r="N10" s="22">
        <f>ALMORA!N10+BAGESHWAR!N10+CHAMOLI!N10+CHAMPAWAT!N10+DEHRADUN!N10+HARIDWAR!N10+NAINITAL!N10+'PAURI GARHWAL'!N10+PITHORAGARH!N10+'RUDRA PRAYAG'!N10+'TEHRI GARHWAL'!N10+'UDAM SINGH NAGAR'!N10+'UTTAR KASHI'!N10</f>
        <v>49.239999999999995</v>
      </c>
      <c r="O10" s="22">
        <f>ALMORA!O10+BAGESHWAR!O10+CHAMOLI!O10+CHAMPAWAT!O10+DEHRADUN!O10+HARIDWAR!O10+NAINITAL!O10+'PAURI GARHWAL'!O10+PITHORAGARH!O10+'RUDRA PRAYAG'!O10+'TEHRI GARHWAL'!O10+'UDAM SINGH NAGAR'!O10+'UTTAR KASHI'!O10</f>
        <v>7336</v>
      </c>
      <c r="P10" s="22">
        <f>ALMORA!P10+BAGESHWAR!P10+CHAMOLI!P10+CHAMPAWAT!P10+DEHRADUN!P10+HARIDWAR!P10+NAINITAL!P10+'PAURI GARHWAL'!P10+PITHORAGARH!P10+'RUDRA PRAYAG'!P10+'TEHRI GARHWAL'!P10+'UDAM SINGH NAGAR'!P10+'UTTAR KASHI'!P10</f>
        <v>492.97</v>
      </c>
      <c r="Q10" s="22">
        <f>ALMORA!Q10+BAGESHWAR!Q10+CHAMOLI!Q10+CHAMPAWAT!Q10+DEHRADUN!Q10+HARIDWAR!Q10+NAINITAL!Q10+'PAURI GARHWAL'!Q10+PITHORAGARH!Q10+'RUDRA PRAYAG'!Q10+'TEHRI GARHWAL'!Q10+'UDAM SINGH NAGAR'!Q10+'UTTAR KASHI'!Q10</f>
        <v>30210</v>
      </c>
      <c r="R10" s="22">
        <f>ALMORA!R10+BAGESHWAR!R10+CHAMOLI!R10+CHAMPAWAT!R10+DEHRADUN!R10+HARIDWAR!R10+NAINITAL!R10+'PAURI GARHWAL'!R10+PITHORAGARH!R10+'RUDRA PRAYAG'!R10+'TEHRI GARHWAL'!R10+'UDAM SINGH NAGAR'!R10+'UTTAR KASHI'!R10</f>
        <v>975.8900000000001</v>
      </c>
      <c r="S10" s="22">
        <f>ALMORA!S10+BAGESHWAR!S10+CHAMOLI!S10+CHAMPAWAT!S10+DEHRADUN!S10+HARIDWAR!S10+NAINITAL!S10+'PAURI GARHWAL'!S10+PITHORAGARH!S10+'RUDRA PRAYAG'!S10+'TEHRI GARHWAL'!S10+'UDAM SINGH NAGAR'!S10+'UTTAR KASHI'!S10</f>
        <v>5550</v>
      </c>
      <c r="T10" s="22">
        <f>ALMORA!T10+BAGESHWAR!T10+CHAMOLI!T10+CHAMPAWAT!T10+DEHRADUN!T10+HARIDWAR!T10+NAINITAL!T10+'PAURI GARHWAL'!T10+PITHORAGARH!T10+'RUDRA PRAYAG'!T10+'TEHRI GARHWAL'!T10+'UDAM SINGH NAGAR'!T10+'UTTAR KASHI'!T10</f>
        <v>462.19</v>
      </c>
      <c r="U10" s="22">
        <f>ALMORA!U10+BAGESHWAR!U10+CHAMOLI!U10+CHAMPAWAT!U10+DEHRADUN!U10+HARIDWAR!U10+NAINITAL!U10+'PAURI GARHWAL'!U10+PITHORAGARH!U10+'RUDRA PRAYAG'!U10+'TEHRI GARHWAL'!U10+'UDAM SINGH NAGAR'!U10+'UTTAR KASHI'!U10</f>
        <v>5645</v>
      </c>
      <c r="V10" s="22">
        <f>ALMORA!V10+BAGESHWAR!V10+CHAMOLI!V10+CHAMPAWAT!V10+DEHRADUN!V10+HARIDWAR!V10+NAINITAL!V10+'PAURI GARHWAL'!V10+PITHORAGARH!V10+'RUDRA PRAYAG'!V10+'TEHRI GARHWAL'!V10+'UDAM SINGH NAGAR'!V10+'UTTAR KASHI'!V10</f>
        <v>766.83</v>
      </c>
      <c r="W10" s="22">
        <f>ALMORA!W10+BAGESHWAR!W10+CHAMOLI!W10+CHAMPAWAT!W10+DEHRADUN!W10+HARIDWAR!W10+NAINITAL!W10+'PAURI GARHWAL'!W10+PITHORAGARH!W10+'RUDRA PRAYAG'!W10+'TEHRI GARHWAL'!W10+'UDAM SINGH NAGAR'!W10+'UTTAR KASHI'!W10</f>
        <v>3233</v>
      </c>
      <c r="X10" s="22">
        <f>ALMORA!X10+BAGESHWAR!X10+CHAMOLI!X10+CHAMPAWAT!X10+DEHRADUN!X10+HARIDWAR!X10+NAINITAL!X10+'PAURI GARHWAL'!X10+PITHORAGARH!X10+'RUDRA PRAYAG'!X10+'TEHRI GARHWAL'!X10+'UDAM SINGH NAGAR'!X10+'UTTAR KASHI'!X10</f>
        <v>420.07</v>
      </c>
      <c r="Y10" s="22">
        <f>ALMORA!Y10+BAGESHWAR!Y10+CHAMOLI!Y10+CHAMPAWAT!Y10+DEHRADUN!Y10+HARIDWAR!Y10+NAINITAL!Y10+'PAURI GARHWAL'!Y10+PITHORAGARH!Y10+'RUDRA PRAYAG'!Y10+'TEHRI GARHWAL'!Y10+'UDAM SINGH NAGAR'!Y10+'UTTAR KASHI'!Y10</f>
        <v>991</v>
      </c>
      <c r="Z10" s="22">
        <f>ALMORA!Z10+BAGESHWAR!Z10+CHAMOLI!Z10+CHAMPAWAT!Z10+DEHRADUN!Z10+HARIDWAR!Z10+NAINITAL!Z10+'PAURI GARHWAL'!Z10+PITHORAGARH!Z10+'RUDRA PRAYAG'!Z10+'TEHRI GARHWAL'!Z10+'UDAM SINGH NAGAR'!Z10+'UTTAR KASHI'!Z10</f>
        <v>38.78</v>
      </c>
      <c r="AA10" s="22">
        <f>ALMORA!AA10+BAGESHWAR!AA10+CHAMOLI!AA10+CHAMPAWAT!AA10+DEHRADUN!AA10+HARIDWAR!AA10+NAINITAL!AA10+'PAURI GARHWAL'!AA10+PITHORAGARH!AA10+'RUDRA PRAYAG'!AA10+'TEHRI GARHWAL'!AA10+'UDAM SINGH NAGAR'!AA10+'UTTAR KASHI'!AA10</f>
        <v>493</v>
      </c>
      <c r="AB10" s="22">
        <f>ALMORA!AB10+BAGESHWAR!AB10+CHAMOLI!AB10+CHAMPAWAT!AB10+DEHRADUN!AB10+HARIDWAR!AB10+NAINITAL!AB10+'PAURI GARHWAL'!AB10+PITHORAGARH!AB10+'RUDRA PRAYAG'!AB10+'TEHRI GARHWAL'!AB10+'UDAM SINGH NAGAR'!AB10+'UTTAR KASHI'!AB10</f>
        <v>43.449999999999996</v>
      </c>
      <c r="AC10" s="22">
        <f>ALMORA!AC10+BAGESHWAR!AC10+CHAMOLI!AC10+CHAMPAWAT!AC10+DEHRADUN!AC10+HARIDWAR!AC10+NAINITAL!AC10+'PAURI GARHWAL'!AC10+PITHORAGARH!AC10+'RUDRA PRAYAG'!AC10+'TEHRI GARHWAL'!AC10+'UDAM SINGH NAGAR'!AC10+'UTTAR KASHI'!AC10</f>
        <v>15419</v>
      </c>
      <c r="AD10" s="22">
        <f>ALMORA!AD10+BAGESHWAR!AD10+CHAMOLI!AD10+CHAMPAWAT!AD10+DEHRADUN!AD10+HARIDWAR!AD10+NAINITAL!AD10+'PAURI GARHWAL'!AD10+PITHORAGARH!AD10+'RUDRA PRAYAG'!AD10+'TEHRI GARHWAL'!AD10+'UDAM SINGH NAGAR'!AD10+'UTTAR KASHI'!AD10</f>
        <v>1687.87</v>
      </c>
      <c r="AE10" s="22">
        <f>ALMORA!AE10+BAGESHWAR!AE10+CHAMOLI!AE10+CHAMPAWAT!AE10+DEHRADUN!AE10+HARIDWAR!AE10+NAINITAL!AE10+'PAURI GARHWAL'!AE10+PITHORAGARH!AE10+'RUDRA PRAYAG'!AE10+'TEHRI GARHWAL'!AE10+'UDAM SINGH NAGAR'!AE10+'UTTAR KASHI'!AE10</f>
        <v>234</v>
      </c>
      <c r="AF10" s="22">
        <f>ALMORA!AF10+BAGESHWAR!AF10+CHAMOLI!AF10+CHAMPAWAT!AF10+DEHRADUN!AF10+HARIDWAR!AF10+NAINITAL!AF10+'PAURI GARHWAL'!AF10+PITHORAGARH!AF10+'RUDRA PRAYAG'!AF10+'TEHRI GARHWAL'!AF10+'UDAM SINGH NAGAR'!AF10+'UTTAR KASHI'!AF10</f>
        <v>6.34</v>
      </c>
      <c r="AG10" s="22">
        <f>ALMORA!AG10+BAGESHWAR!AG10+CHAMOLI!AG10+CHAMPAWAT!AG10+DEHRADUN!AG10+HARIDWAR!AG10+NAINITAL!AG10+'PAURI GARHWAL'!AG10+PITHORAGARH!AG10+'RUDRA PRAYAG'!AG10+'TEHRI GARHWAL'!AG10+'UDAM SINGH NAGAR'!AG10+'UTTAR KASHI'!AG10</f>
        <v>855</v>
      </c>
      <c r="AH10" s="22">
        <f>ALMORA!AH10+BAGESHWAR!AH10+CHAMOLI!AH10+CHAMPAWAT!AH10+DEHRADUN!AH10+HARIDWAR!AH10+NAINITAL!AH10+'PAURI GARHWAL'!AH10+PITHORAGARH!AH10+'RUDRA PRAYAG'!AH10+'TEHRI GARHWAL'!AH10+'UDAM SINGH NAGAR'!AH10+'UTTAR KASHI'!AH10</f>
        <v>71.239999999999995</v>
      </c>
      <c r="AI10" s="22">
        <f>ALMORA!AI10+BAGESHWAR!AI10+CHAMOLI!AI10+CHAMPAWAT!AI10+DEHRADUN!AI10+HARIDWAR!AI10+NAINITAL!AI10+'PAURI GARHWAL'!AI10+PITHORAGARH!AI10+'RUDRA PRAYAG'!AI10+'TEHRI GARHWAL'!AI10+'UDAM SINGH NAGAR'!AI10+'UTTAR KASHI'!AI10</f>
        <v>1609</v>
      </c>
      <c r="AJ10" s="22">
        <f>ALMORA!AJ10+BAGESHWAR!AJ10+CHAMOLI!AJ10+CHAMPAWAT!AJ10+DEHRADUN!AJ10+HARIDWAR!AJ10+NAINITAL!AJ10+'PAURI GARHWAL'!AJ10+PITHORAGARH!AJ10+'RUDRA PRAYAG'!AJ10+'TEHRI GARHWAL'!AJ10+'UDAM SINGH NAGAR'!AJ10+'UTTAR KASHI'!AJ10</f>
        <v>194.22</v>
      </c>
      <c r="AK10" s="22">
        <f>ALMORA!AK10+BAGESHWAR!AK10+CHAMOLI!AK10+CHAMPAWAT!AK10+DEHRADUN!AK10+HARIDWAR!AK10+NAINITAL!AK10+'PAURI GARHWAL'!AK10+PITHORAGARH!AK10+'RUDRA PRAYAG'!AK10+'TEHRI GARHWAL'!AK10+'UDAM SINGH NAGAR'!AK10+'UTTAR KASHI'!AK10</f>
        <v>942</v>
      </c>
      <c r="AL10" s="22">
        <f>ALMORA!AL10+BAGESHWAR!AL10+CHAMOLI!AL10+CHAMPAWAT!AL10+DEHRADUN!AL10+HARIDWAR!AL10+NAINITAL!AL10+'PAURI GARHWAL'!AL10+PITHORAGARH!AL10+'RUDRA PRAYAG'!AL10+'TEHRI GARHWAL'!AL10+'UDAM SINGH NAGAR'!AL10+'UTTAR KASHI'!AL10</f>
        <v>25.720000000000002</v>
      </c>
      <c r="AM10" s="22">
        <f>ALMORA!AM10+BAGESHWAR!AM10+CHAMOLI!AM10+CHAMPAWAT!AM10+DEHRADUN!AM10+HARIDWAR!AM10+NAINITAL!AM10+'PAURI GARHWAL'!AM10+PITHORAGARH!AM10+'RUDRA PRAYAG'!AM10+'TEHRI GARHWAL'!AM10+'UDAM SINGH NAGAR'!AM10+'UTTAR KASHI'!AM10</f>
        <v>633</v>
      </c>
      <c r="AN10" s="22">
        <f>ALMORA!AN10+BAGESHWAR!AN10+CHAMOLI!AN10+CHAMPAWAT!AN10+DEHRADUN!AN10+HARIDWAR!AN10+NAINITAL!AN10+'PAURI GARHWAL'!AN10+PITHORAGARH!AN10+'RUDRA PRAYAG'!AN10+'TEHRI GARHWAL'!AN10+'UDAM SINGH NAGAR'!AN10+'UTTAR KASHI'!AN10</f>
        <v>5.8599999999999994</v>
      </c>
      <c r="AO10" s="22">
        <f>ALMORA!AO10+BAGESHWAR!AO10+CHAMOLI!AO10+CHAMPAWAT!AO10+DEHRADUN!AO10+HARIDWAR!AO10+NAINITAL!AO10+'PAURI GARHWAL'!AO10+PITHORAGARH!AO10+'RUDRA PRAYAG'!AO10+'TEHRI GARHWAL'!AO10+'UDAM SINGH NAGAR'!AO10+'UTTAR KASHI'!AO10</f>
        <v>1354</v>
      </c>
      <c r="AP10" s="22">
        <f>ALMORA!AP10+BAGESHWAR!AP10+CHAMOLI!AP10+CHAMPAWAT!AP10+DEHRADUN!AP10+HARIDWAR!AP10+NAINITAL!AP10+'PAURI GARHWAL'!AP10+PITHORAGARH!AP10+'RUDRA PRAYAG'!AP10+'TEHRI GARHWAL'!AP10+'UDAM SINGH NAGAR'!AP10+'UTTAR KASHI'!AP10</f>
        <v>22.43</v>
      </c>
      <c r="AQ10" s="22">
        <f>ALMORA!AQ10+BAGESHWAR!AQ10+CHAMOLI!AQ10+CHAMPAWAT!AQ10+DEHRADUN!AQ10+HARIDWAR!AQ10+NAINITAL!AQ10+'PAURI GARHWAL'!AQ10+PITHORAGARH!AQ10+'RUDRA PRAYAG'!AQ10+'TEHRI GARHWAL'!AQ10+'UDAM SINGH NAGAR'!AQ10+'UTTAR KASHI'!AQ10</f>
        <v>216</v>
      </c>
      <c r="AR10" s="22">
        <f>ALMORA!AR10+BAGESHWAR!AR10+CHAMOLI!AR10+CHAMPAWAT!AR10+DEHRADUN!AR10+HARIDWAR!AR10+NAINITAL!AR10+'PAURI GARHWAL'!AR10+PITHORAGARH!AR10+'RUDRA PRAYAG'!AR10+'TEHRI GARHWAL'!AR10+'UDAM SINGH NAGAR'!AR10+'UTTAR KASHI'!AR10</f>
        <v>10</v>
      </c>
      <c r="AS10" s="22">
        <f>ALMORA!AS10+BAGESHWAR!AS10+CHAMOLI!AS10+CHAMPAWAT!AS10+DEHRADUN!AS10+HARIDWAR!AS10+NAINITAL!AS10+'PAURI GARHWAL'!AS10+PITHORAGARH!AS10+'RUDRA PRAYAG'!AS10+'TEHRI GARHWAL'!AS10+'UDAM SINGH NAGAR'!AS10+'UTTAR KASHI'!AS10</f>
        <v>51256</v>
      </c>
      <c r="AT10" s="22">
        <f>ALMORA!AT10+BAGESHWAR!AT10+CHAMOLI!AT10+CHAMPAWAT!AT10+DEHRADUN!AT10+HARIDWAR!AT10+NAINITAL!AT10+'PAURI GARHWAL'!AT10+PITHORAGARH!AT10+'RUDRA PRAYAG'!AT10+'TEHRI GARHWAL'!AT10+'UDAM SINGH NAGAR'!AT10+'UTTAR KASHI'!AT10</f>
        <v>2989.57</v>
      </c>
      <c r="AU10" s="22">
        <f>ALMORA!AU10+BAGESHWAR!AU10+CHAMOLI!AU10+CHAMPAWAT!AU10+DEHRADUN!AU10+HARIDWAR!AU10+NAINITAL!AU10+'PAURI GARHWAL'!AU10+PITHORAGARH!AU10+'RUDRA PRAYAG'!AU10+'TEHRI GARHWAL'!AU10+'UDAM SINGH NAGAR'!AU10+'UTTAR KASHI'!AU10</f>
        <v>5660</v>
      </c>
      <c r="AV10" s="22">
        <f>ALMORA!AV10+BAGESHWAR!AV10+CHAMOLI!AV10+CHAMPAWAT!AV10+DEHRADUN!AV10+HARIDWAR!AV10+NAINITAL!AV10+'PAURI GARHWAL'!AV10+PITHORAGARH!AV10+'RUDRA PRAYAG'!AV10+'TEHRI GARHWAL'!AV10+'UDAM SINGH NAGAR'!AV10+'UTTAR KASHI'!AV10</f>
        <v>86.39</v>
      </c>
      <c r="AW10" s="22">
        <f>ALMORA!AW10+BAGESHWAR!AW10+CHAMOLI!AW10+CHAMPAWAT!AW10+DEHRADUN!AW10+HARIDWAR!AW10+NAINITAL!AW10+'PAURI GARHWAL'!AW10+PITHORAGARH!AW10+'RUDRA PRAYAG'!AW10+'TEHRI GARHWAL'!AW10+'UDAM SINGH NAGAR'!AW10+'UTTAR KASHI'!AW10</f>
        <v>1939</v>
      </c>
      <c r="AX10" s="22">
        <f>ALMORA!AX10+BAGESHWAR!AX10+CHAMOLI!AX10+CHAMPAWAT!AX10+DEHRADUN!AX10+HARIDWAR!AX10+NAINITAL!AX10+'PAURI GARHWAL'!AX10+PITHORAGARH!AX10+'RUDRA PRAYAG'!AX10+'TEHRI GARHWAL'!AX10+'UDAM SINGH NAGAR'!AX10+'UTTAR KASHI'!AX10</f>
        <v>32.619999999999997</v>
      </c>
      <c r="AY10" s="22">
        <f>ALMORA!AY10+BAGESHWAR!AY10+CHAMOLI!AY10+CHAMPAWAT!AY10+DEHRADUN!AY10+HARIDWAR!AY10+NAINITAL!AY10+'PAURI GARHWAL'!AY10+PITHORAGARH!AY10+'RUDRA PRAYAG'!AY10+'TEHRI GARHWAL'!AY10+'UDAM SINGH NAGAR'!AY10+'UTTAR KASHI'!AY10</f>
        <v>970</v>
      </c>
      <c r="AZ10" s="22">
        <f>ALMORA!AZ10+BAGESHWAR!AZ10+CHAMOLI!AZ10+CHAMPAWAT!AZ10+DEHRADUN!AZ10+HARIDWAR!AZ10+NAINITAL!AZ10+'PAURI GARHWAL'!AZ10+PITHORAGARH!AZ10+'RUDRA PRAYAG'!AZ10+'TEHRI GARHWAL'!AZ10+'UDAM SINGH NAGAR'!AZ10+'UTTAR KASHI'!AZ10</f>
        <v>24.069999999999997</v>
      </c>
      <c r="BA10" s="22">
        <f>ALMORA!BA10+BAGESHWAR!BA10+CHAMOLI!BA10+CHAMPAWAT!BA10+DEHRADUN!BA10+HARIDWAR!BA10+NAINITAL!BA10+'PAURI GARHWAL'!BA10+PITHORAGARH!BA10+'RUDRA PRAYAG'!BA10+'TEHRI GARHWAL'!BA10+'UDAM SINGH NAGAR'!BA10+'UTTAR KASHI'!BA10</f>
        <v>882</v>
      </c>
      <c r="BB10" s="22">
        <f>ALMORA!BB10+BAGESHWAR!BB10+CHAMOLI!BB10+CHAMPAWAT!BB10+DEHRADUN!BB10+HARIDWAR!BB10+NAINITAL!BB10+'PAURI GARHWAL'!BB10+PITHORAGARH!BB10+'RUDRA PRAYAG'!BB10+'TEHRI GARHWAL'!BB10+'UDAM SINGH NAGAR'!BB10+'UTTAR KASHI'!BB10</f>
        <v>104.58000000000001</v>
      </c>
      <c r="BC10" s="22">
        <f>ALMORA!BC10+BAGESHWAR!BC10+CHAMOLI!BC10+CHAMPAWAT!BC10+DEHRADUN!BC10+HARIDWAR!BC10+NAINITAL!BC10+'PAURI GARHWAL'!BC10+PITHORAGARH!BC10+'RUDRA PRAYAG'!BC10+'TEHRI GARHWAL'!BC10+'UDAM SINGH NAGAR'!BC10+'UTTAR KASHI'!BC10</f>
        <v>1068</v>
      </c>
      <c r="BD10" s="22">
        <f>ALMORA!BD10+BAGESHWAR!BD10+CHAMOLI!BD10+CHAMPAWAT!BD10+DEHRADUN!BD10+HARIDWAR!BD10+NAINITAL!BD10+'PAURI GARHWAL'!BD10+PITHORAGARH!BD10+'RUDRA PRAYAG'!BD10+'TEHRI GARHWAL'!BD10+'UDAM SINGH NAGAR'!BD10+'UTTAR KASHI'!BD10</f>
        <v>198.67000000000002</v>
      </c>
      <c r="BE10" s="22">
        <f>ALMORA!BE10+BAGESHWAR!BE10+CHAMOLI!BE10+CHAMPAWAT!BE10+DEHRADUN!BE10+HARIDWAR!BE10+NAINITAL!BE10+'PAURI GARHWAL'!BE10+PITHORAGARH!BE10+'RUDRA PRAYAG'!BE10+'TEHRI GARHWAL'!BE10+'UDAM SINGH NAGAR'!BE10+'UTTAR KASHI'!BE10</f>
        <v>2176</v>
      </c>
      <c r="BF10" s="22">
        <f>ALMORA!BF10+BAGESHWAR!BF10+CHAMOLI!BF10+CHAMPAWAT!BF10+DEHRADUN!BF10+HARIDWAR!BF10+NAINITAL!BF10+'PAURI GARHWAL'!BF10+PITHORAGARH!BF10+'RUDRA PRAYAG'!BF10+'TEHRI GARHWAL'!BF10+'UDAM SINGH NAGAR'!BF10+'UTTAR KASHI'!BF10</f>
        <v>65.610000000000014</v>
      </c>
      <c r="BG10" s="22">
        <f>ALMORA!BG10+BAGESHWAR!BG10+CHAMOLI!BG10+CHAMPAWAT!BG10+DEHRADUN!BG10+HARIDWAR!BG10+NAINITAL!BG10+'PAURI GARHWAL'!BG10+PITHORAGARH!BG10+'RUDRA PRAYAG'!BG10+'TEHRI GARHWAL'!BG10+'UDAM SINGH NAGAR'!BG10+'UTTAR KASHI'!BG10</f>
        <v>3662</v>
      </c>
      <c r="BH10" s="22">
        <f>ALMORA!BH10+BAGESHWAR!BH10+CHAMOLI!BH10+CHAMPAWAT!BH10+DEHRADUN!BH10+HARIDWAR!BH10+NAINITAL!BH10+'PAURI GARHWAL'!BH10+PITHORAGARH!BH10+'RUDRA PRAYAG'!BH10+'TEHRI GARHWAL'!BH10+'UDAM SINGH NAGAR'!BH10+'UTTAR KASHI'!BH10</f>
        <v>130.32999999999998</v>
      </c>
      <c r="BI10" s="22">
        <f>ALMORA!BI10+BAGESHWAR!BI10+CHAMOLI!BI10+CHAMPAWAT!BI10+DEHRADUN!BI10+HARIDWAR!BI10+NAINITAL!BI10+'PAURI GARHWAL'!BI10+PITHORAGARH!BI10+'RUDRA PRAYAG'!BI10+'TEHRI GARHWAL'!BI10+'UDAM SINGH NAGAR'!BI10+'UTTAR KASHI'!BI10</f>
        <v>8758</v>
      </c>
      <c r="BJ10" s="22">
        <f>ALMORA!BJ10+BAGESHWAR!BJ10+CHAMOLI!BJ10+CHAMPAWAT!BJ10+DEHRADUN!BJ10+HARIDWAR!BJ10+NAINITAL!BJ10+'PAURI GARHWAL'!BJ10+PITHORAGARH!BJ10+'RUDRA PRAYAG'!BJ10+'TEHRI GARHWAL'!BJ10+'UDAM SINGH NAGAR'!BJ10+'UTTAR KASHI'!BJ10</f>
        <v>523.26</v>
      </c>
      <c r="BK10" s="22">
        <f>ALMORA!BK10+BAGESHWAR!BK10+CHAMOLI!BK10+CHAMPAWAT!BK10+DEHRADUN!BK10+HARIDWAR!BK10+NAINITAL!BK10+'PAURI GARHWAL'!BK10+PITHORAGARH!BK10+'RUDRA PRAYAG'!BK10+'TEHRI GARHWAL'!BK10+'UDAM SINGH NAGAR'!BK10+'UTTAR KASHI'!BK10</f>
        <v>60014</v>
      </c>
      <c r="BL10" s="22">
        <f>ALMORA!BL10+BAGESHWAR!BL10+CHAMOLI!BL10+CHAMPAWAT!BL10+DEHRADUN!BL10+HARIDWAR!BL10+NAINITAL!BL10+'PAURI GARHWAL'!BL10+PITHORAGARH!BL10+'RUDRA PRAYAG'!BL10+'TEHRI GARHWAL'!BL10+'UDAM SINGH NAGAR'!BL10+'UTTAR KASHI'!BL10</f>
        <v>3512.8299999999995</v>
      </c>
    </row>
    <row r="11" spans="1:64" s="21" customFormat="1" ht="15.75">
      <c r="A11" s="24"/>
      <c r="B11" s="24" t="s">
        <v>44</v>
      </c>
      <c r="C11" s="24">
        <f>ALMORA!C11+BAGESHWAR!C11+CHAMOLI!C11+CHAMPAWAT!C11+DEHRADUN!C11+HARIDWAR!C11+NAINITAL!C11+'PAURI GARHWAL'!C11+PITHORAGARH!C11+'RUDRA PRAYAG'!C11+'TEHRI GARHWAL'!C11+'UDAM SINGH NAGAR'!C11+'UTTAR KASHI'!C11</f>
        <v>146139</v>
      </c>
      <c r="D11" s="24">
        <f>ALMORA!D11+BAGESHWAR!D11+CHAMOLI!D11+CHAMPAWAT!D11+DEHRADUN!D11+HARIDWAR!D11+NAINITAL!D11+'PAURI GARHWAL'!D11+PITHORAGARH!D11+'RUDRA PRAYAG'!D11+'TEHRI GARHWAL'!D11+'UDAM SINGH NAGAR'!D11+'UTTAR KASHI'!D11</f>
        <v>3115.1200000000003</v>
      </c>
      <c r="E11" s="24">
        <f>ALMORA!E11+BAGESHWAR!E11+CHAMOLI!E11+CHAMPAWAT!E11+DEHRADUN!E11+HARIDWAR!E11+NAINITAL!E11+'PAURI GARHWAL'!E11+PITHORAGARH!E11+'RUDRA PRAYAG'!E11+'TEHRI GARHWAL'!E11+'UDAM SINGH NAGAR'!E11+'UTTAR KASHI'!E11</f>
        <v>38015</v>
      </c>
      <c r="F11" s="24">
        <f>ALMORA!F11+BAGESHWAR!F11+CHAMOLI!F11+CHAMPAWAT!F11+DEHRADUN!F11+HARIDWAR!F11+NAINITAL!F11+'PAURI GARHWAL'!F11+PITHORAGARH!F11+'RUDRA PRAYAG'!F11+'TEHRI GARHWAL'!F11+'UDAM SINGH NAGAR'!F11+'UTTAR KASHI'!F11</f>
        <v>1235.2</v>
      </c>
      <c r="G11" s="24">
        <f>ALMORA!G11+BAGESHWAR!G11+CHAMOLI!G11+CHAMPAWAT!G11+DEHRADUN!G11+HARIDWAR!G11+NAINITAL!G11+'PAURI GARHWAL'!G11+PITHORAGARH!G11+'RUDRA PRAYAG'!G11+'TEHRI GARHWAL'!G11+'UDAM SINGH NAGAR'!G11+'UTTAR KASHI'!G11</f>
        <v>28072</v>
      </c>
      <c r="H11" s="24">
        <f>ALMORA!H11+BAGESHWAR!H11+CHAMOLI!H11+CHAMPAWAT!H11+DEHRADUN!H11+HARIDWAR!H11+NAINITAL!H11+'PAURI GARHWAL'!H11+PITHORAGARH!H11+'RUDRA PRAYAG'!H11+'TEHRI GARHWAL'!H11+'UDAM SINGH NAGAR'!H11+'UTTAR KASHI'!H11</f>
        <v>811.29</v>
      </c>
      <c r="I11" s="24">
        <f>ALMORA!I11+BAGESHWAR!I11+CHAMOLI!I11+CHAMPAWAT!I11+DEHRADUN!I11+HARIDWAR!I11+NAINITAL!I11+'PAURI GARHWAL'!I11+PITHORAGARH!I11+'RUDRA PRAYAG'!I11+'TEHRI GARHWAL'!I11+'UDAM SINGH NAGAR'!I11+'UTTAR KASHI'!I11</f>
        <v>5321</v>
      </c>
      <c r="J11" s="24">
        <f>ALMORA!J11+BAGESHWAR!J11+CHAMOLI!J11+CHAMPAWAT!J11+DEHRADUN!J11+HARIDWAR!J11+NAINITAL!J11+'PAURI GARHWAL'!J11+PITHORAGARH!J11+'RUDRA PRAYAG'!J11+'TEHRI GARHWAL'!J11+'UDAM SINGH NAGAR'!J11+'UTTAR KASHI'!J11</f>
        <v>199.56</v>
      </c>
      <c r="K11" s="24">
        <f>ALMORA!K11+BAGESHWAR!K11+CHAMOLI!K11+CHAMPAWAT!K11+DEHRADUN!K11+HARIDWAR!K11+NAINITAL!K11+'PAURI GARHWAL'!K11+PITHORAGARH!K11+'RUDRA PRAYAG'!K11+'TEHRI GARHWAL'!K11+'UDAM SINGH NAGAR'!K11+'UTTAR KASHI'!K11</f>
        <v>11311</v>
      </c>
      <c r="L11" s="24">
        <f>ALMORA!L11+BAGESHWAR!L11+CHAMOLI!L11+CHAMPAWAT!L11+DEHRADUN!L11+HARIDWAR!L11+NAINITAL!L11+'PAURI GARHWAL'!L11+PITHORAGARH!L11+'RUDRA PRAYAG'!L11+'TEHRI GARHWAL'!L11+'UDAM SINGH NAGAR'!L11+'UTTAR KASHI'!L11</f>
        <v>792.38</v>
      </c>
      <c r="M11" s="24">
        <f>ALMORA!M11+BAGESHWAR!M11+CHAMOLI!M11+CHAMPAWAT!M11+DEHRADUN!M11+HARIDWAR!M11+NAINITAL!M11+'PAURI GARHWAL'!M11+PITHORAGARH!M11+'RUDRA PRAYAG'!M11+'TEHRI GARHWAL'!M11+'UDAM SINGH NAGAR'!M11+'UTTAR KASHI'!M11</f>
        <v>2562</v>
      </c>
      <c r="N11" s="24">
        <f>ALMORA!N11+BAGESHWAR!N11+CHAMOLI!N11+CHAMPAWAT!N11+DEHRADUN!N11+HARIDWAR!N11+NAINITAL!N11+'PAURI GARHWAL'!N11+PITHORAGARH!N11+'RUDRA PRAYAG'!N11+'TEHRI GARHWAL'!N11+'UDAM SINGH NAGAR'!N11+'UTTAR KASHI'!N11</f>
        <v>201.31</v>
      </c>
      <c r="O11" s="24">
        <f>ALMORA!O11+BAGESHWAR!O11+CHAMOLI!O11+CHAMPAWAT!O11+DEHRADUN!O11+HARIDWAR!O11+NAINITAL!O11+'PAURI GARHWAL'!O11+PITHORAGARH!O11+'RUDRA PRAYAG'!O11+'TEHRI GARHWAL'!O11+'UDAM SINGH NAGAR'!O11+'UTTAR KASHI'!O11</f>
        <v>81228</v>
      </c>
      <c r="P11" s="24">
        <f>ALMORA!P11+BAGESHWAR!P11+CHAMOLI!P11+CHAMPAWAT!P11+DEHRADUN!P11+HARIDWAR!P11+NAINITAL!P11+'PAURI GARHWAL'!P11+PITHORAGARH!P11+'RUDRA PRAYAG'!P11+'TEHRI GARHWAL'!P11+'UDAM SINGH NAGAR'!P11+'UTTAR KASHI'!P11</f>
        <v>2818.72</v>
      </c>
      <c r="Q11" s="24">
        <f>ALMORA!Q11+BAGESHWAR!Q11+CHAMOLI!Q11+CHAMPAWAT!Q11+DEHRADUN!Q11+HARIDWAR!Q11+NAINITAL!Q11+'PAURI GARHWAL'!Q11+PITHORAGARH!Q11+'RUDRA PRAYAG'!Q11+'TEHRI GARHWAL'!Q11+'UDAM SINGH NAGAR'!Q11+'UTTAR KASHI'!Q11</f>
        <v>200786</v>
      </c>
      <c r="R11" s="24">
        <f>ALMORA!R11+BAGESHWAR!R11+CHAMOLI!R11+CHAMPAWAT!R11+DEHRADUN!R11+HARIDWAR!R11+NAINITAL!R11+'PAURI GARHWAL'!R11+PITHORAGARH!R11+'RUDRA PRAYAG'!R11+'TEHRI GARHWAL'!R11+'UDAM SINGH NAGAR'!R11+'UTTAR KASHI'!R11</f>
        <v>5342.26</v>
      </c>
      <c r="S11" s="24">
        <f>ALMORA!S11+BAGESHWAR!S11+CHAMOLI!S11+CHAMPAWAT!S11+DEHRADUN!S11+HARIDWAR!S11+NAINITAL!S11+'PAURI GARHWAL'!S11+PITHORAGARH!S11+'RUDRA PRAYAG'!S11+'TEHRI GARHWAL'!S11+'UDAM SINGH NAGAR'!S11+'UTTAR KASHI'!S11</f>
        <v>37980</v>
      </c>
      <c r="T11" s="24">
        <f>ALMORA!T11+BAGESHWAR!T11+CHAMOLI!T11+CHAMPAWAT!T11+DEHRADUN!T11+HARIDWAR!T11+NAINITAL!T11+'PAURI GARHWAL'!T11+PITHORAGARH!T11+'RUDRA PRAYAG'!T11+'TEHRI GARHWAL'!T11+'UDAM SINGH NAGAR'!T11+'UTTAR KASHI'!T11</f>
        <v>2410.65</v>
      </c>
      <c r="U11" s="24">
        <f>ALMORA!U11+BAGESHWAR!U11+CHAMOLI!U11+CHAMPAWAT!U11+DEHRADUN!U11+HARIDWAR!U11+NAINITAL!U11+'PAURI GARHWAL'!U11+PITHORAGARH!U11+'RUDRA PRAYAG'!U11+'TEHRI GARHWAL'!U11+'UDAM SINGH NAGAR'!U11+'UTTAR KASHI'!U11</f>
        <v>31286</v>
      </c>
      <c r="V11" s="24">
        <f>ALMORA!V11+BAGESHWAR!V11+CHAMOLI!V11+CHAMPAWAT!V11+DEHRADUN!V11+HARIDWAR!V11+NAINITAL!V11+'PAURI GARHWAL'!V11+PITHORAGARH!V11+'RUDRA PRAYAG'!V11+'TEHRI GARHWAL'!V11+'UDAM SINGH NAGAR'!V11+'UTTAR KASHI'!V11</f>
        <v>3291.4700000000003</v>
      </c>
      <c r="W11" s="24">
        <f>ALMORA!W11+BAGESHWAR!W11+CHAMOLI!W11+CHAMPAWAT!W11+DEHRADUN!W11+HARIDWAR!W11+NAINITAL!W11+'PAURI GARHWAL'!W11+PITHORAGARH!W11+'RUDRA PRAYAG'!W11+'TEHRI GARHWAL'!W11+'UDAM SINGH NAGAR'!W11+'UTTAR KASHI'!W11</f>
        <v>16404</v>
      </c>
      <c r="X11" s="24">
        <f>ALMORA!X11+BAGESHWAR!X11+CHAMOLI!X11+CHAMPAWAT!X11+DEHRADUN!X11+HARIDWAR!X11+NAINITAL!X11+'PAURI GARHWAL'!X11+PITHORAGARH!X11+'RUDRA PRAYAG'!X11+'TEHRI GARHWAL'!X11+'UDAM SINGH NAGAR'!X11+'UTTAR KASHI'!X11</f>
        <v>2109.64</v>
      </c>
      <c r="Y11" s="24">
        <f>ALMORA!Y11+BAGESHWAR!Y11+CHAMOLI!Y11+CHAMPAWAT!Y11+DEHRADUN!Y11+HARIDWAR!Y11+NAINITAL!Y11+'PAURI GARHWAL'!Y11+PITHORAGARH!Y11+'RUDRA PRAYAG'!Y11+'TEHRI GARHWAL'!Y11+'UDAM SINGH NAGAR'!Y11+'UTTAR KASHI'!Y11</f>
        <v>9160</v>
      </c>
      <c r="Z11" s="24">
        <f>ALMORA!Z11+BAGESHWAR!Z11+CHAMOLI!Z11+CHAMPAWAT!Z11+DEHRADUN!Z11+HARIDWAR!Z11+NAINITAL!Z11+'PAURI GARHWAL'!Z11+PITHORAGARH!Z11+'RUDRA PRAYAG'!Z11+'TEHRI GARHWAL'!Z11+'UDAM SINGH NAGAR'!Z11+'UTTAR KASHI'!Z11</f>
        <v>331.07000000000005</v>
      </c>
      <c r="AA11" s="24">
        <f>ALMORA!AA11+BAGESHWAR!AA11+CHAMOLI!AA11+CHAMPAWAT!AA11+DEHRADUN!AA11+HARIDWAR!AA11+NAINITAL!AA11+'PAURI GARHWAL'!AA11+PITHORAGARH!AA11+'RUDRA PRAYAG'!AA11+'TEHRI GARHWAL'!AA11+'UDAM SINGH NAGAR'!AA11+'UTTAR KASHI'!AA11</f>
        <v>3398</v>
      </c>
      <c r="AB11" s="24">
        <f>ALMORA!AB11+BAGESHWAR!AB11+CHAMOLI!AB11+CHAMPAWAT!AB11+DEHRADUN!AB11+HARIDWAR!AB11+NAINITAL!AB11+'PAURI GARHWAL'!AB11+PITHORAGARH!AB11+'RUDRA PRAYAG'!AB11+'TEHRI GARHWAL'!AB11+'UDAM SINGH NAGAR'!AB11+'UTTAR KASHI'!AB11</f>
        <v>215.93999999999997</v>
      </c>
      <c r="AC11" s="24">
        <f>ALMORA!AC11+BAGESHWAR!AC11+CHAMOLI!AC11+CHAMPAWAT!AC11+DEHRADUN!AC11+HARIDWAR!AC11+NAINITAL!AC11+'PAURI GARHWAL'!AC11+PITHORAGARH!AC11+'RUDRA PRAYAG'!AC11+'TEHRI GARHWAL'!AC11+'UDAM SINGH NAGAR'!AC11+'UTTAR KASHI'!AC11</f>
        <v>94830</v>
      </c>
      <c r="AD11" s="24">
        <f>ALMORA!AD11+BAGESHWAR!AD11+CHAMOLI!AD11+CHAMPAWAT!AD11+DEHRADUN!AD11+HARIDWAR!AD11+NAINITAL!AD11+'PAURI GARHWAL'!AD11+PITHORAGARH!AD11+'RUDRA PRAYAG'!AD11+'TEHRI GARHWAL'!AD11+'UDAM SINGH NAGAR'!AD11+'UTTAR KASHI'!AD11</f>
        <v>8142.83</v>
      </c>
      <c r="AE11" s="24">
        <f>ALMORA!AE11+BAGESHWAR!AE11+CHAMOLI!AE11+CHAMPAWAT!AE11+DEHRADUN!AE11+HARIDWAR!AE11+NAINITAL!AE11+'PAURI GARHWAL'!AE11+PITHORAGARH!AE11+'RUDRA PRAYAG'!AE11+'TEHRI GARHWAL'!AE11+'UDAM SINGH NAGAR'!AE11+'UTTAR KASHI'!AE11</f>
        <v>1853</v>
      </c>
      <c r="AF11" s="24">
        <f>ALMORA!AF11+BAGESHWAR!AF11+CHAMOLI!AF11+CHAMPAWAT!AF11+DEHRADUN!AF11+HARIDWAR!AF11+NAINITAL!AF11+'PAURI GARHWAL'!AF11+PITHORAGARH!AF11+'RUDRA PRAYAG'!AF11+'TEHRI GARHWAL'!AF11+'UDAM SINGH NAGAR'!AF11+'UTTAR KASHI'!AF11</f>
        <v>37.1</v>
      </c>
      <c r="AG11" s="24">
        <f>ALMORA!AG11+BAGESHWAR!AG11+CHAMOLI!AG11+CHAMPAWAT!AG11+DEHRADUN!AG11+HARIDWAR!AG11+NAINITAL!AG11+'PAURI GARHWAL'!AG11+PITHORAGARH!AG11+'RUDRA PRAYAG'!AG11+'TEHRI GARHWAL'!AG11+'UDAM SINGH NAGAR'!AG11+'UTTAR KASHI'!AG11</f>
        <v>6843</v>
      </c>
      <c r="AH11" s="24">
        <f>ALMORA!AH11+BAGESHWAR!AH11+CHAMOLI!AH11+CHAMPAWAT!AH11+DEHRADUN!AH11+HARIDWAR!AH11+NAINITAL!AH11+'PAURI GARHWAL'!AH11+PITHORAGARH!AH11+'RUDRA PRAYAG'!AH11+'TEHRI GARHWAL'!AH11+'UDAM SINGH NAGAR'!AH11+'UTTAR KASHI'!AH11</f>
        <v>346.17000000000007</v>
      </c>
      <c r="AI11" s="24">
        <f>ALMORA!AI11+BAGESHWAR!AI11+CHAMOLI!AI11+CHAMPAWAT!AI11+DEHRADUN!AI11+HARIDWAR!AI11+NAINITAL!AI11+'PAURI GARHWAL'!AI11+PITHORAGARH!AI11+'RUDRA PRAYAG'!AI11+'TEHRI GARHWAL'!AI11+'UDAM SINGH NAGAR'!AI11+'UTTAR KASHI'!AI11</f>
        <v>11882</v>
      </c>
      <c r="AJ11" s="24">
        <f>ALMORA!AJ11+BAGESHWAR!AJ11+CHAMOLI!AJ11+CHAMPAWAT!AJ11+DEHRADUN!AJ11+HARIDWAR!AJ11+NAINITAL!AJ11+'PAURI GARHWAL'!AJ11+PITHORAGARH!AJ11+'RUDRA PRAYAG'!AJ11+'TEHRI GARHWAL'!AJ11+'UDAM SINGH NAGAR'!AJ11+'UTTAR KASHI'!AJ11</f>
        <v>1034.1999999999998</v>
      </c>
      <c r="AK11" s="24">
        <f>ALMORA!AK11+BAGESHWAR!AK11+CHAMOLI!AK11+CHAMPAWAT!AK11+DEHRADUN!AK11+HARIDWAR!AK11+NAINITAL!AK11+'PAURI GARHWAL'!AK11+PITHORAGARH!AK11+'RUDRA PRAYAG'!AK11+'TEHRI GARHWAL'!AK11+'UDAM SINGH NAGAR'!AK11+'UTTAR KASHI'!AK11</f>
        <v>6405</v>
      </c>
      <c r="AL11" s="24">
        <f>ALMORA!AL11+BAGESHWAR!AL11+CHAMOLI!AL11+CHAMPAWAT!AL11+DEHRADUN!AL11+HARIDWAR!AL11+NAINITAL!AL11+'PAURI GARHWAL'!AL11+PITHORAGARH!AL11+'RUDRA PRAYAG'!AL11+'TEHRI GARHWAL'!AL11+'UDAM SINGH NAGAR'!AL11+'UTTAR KASHI'!AL11</f>
        <v>125.46999999999998</v>
      </c>
      <c r="AM11" s="24">
        <f>ALMORA!AM11+BAGESHWAR!AM11+CHAMOLI!AM11+CHAMPAWAT!AM11+DEHRADUN!AM11+HARIDWAR!AM11+NAINITAL!AM11+'PAURI GARHWAL'!AM11+PITHORAGARH!AM11+'RUDRA PRAYAG'!AM11+'TEHRI GARHWAL'!AM11+'UDAM SINGH NAGAR'!AM11+'UTTAR KASHI'!AM11</f>
        <v>3110</v>
      </c>
      <c r="AN11" s="24">
        <f>ALMORA!AN11+BAGESHWAR!AN11+CHAMOLI!AN11+CHAMPAWAT!AN11+DEHRADUN!AN11+HARIDWAR!AN11+NAINITAL!AN11+'PAURI GARHWAL'!AN11+PITHORAGARH!AN11+'RUDRA PRAYAG'!AN11+'TEHRI GARHWAL'!AN11+'UDAM SINGH NAGAR'!AN11+'UTTAR KASHI'!AN11</f>
        <v>34.17</v>
      </c>
      <c r="AO11" s="24">
        <f>ALMORA!AO11+BAGESHWAR!AO11+CHAMOLI!AO11+CHAMPAWAT!AO11+DEHRADUN!AO11+HARIDWAR!AO11+NAINITAL!AO11+'PAURI GARHWAL'!AO11+PITHORAGARH!AO11+'RUDRA PRAYAG'!AO11+'TEHRI GARHWAL'!AO11+'UDAM SINGH NAGAR'!AO11+'UTTAR KASHI'!AO11</f>
        <v>10723</v>
      </c>
      <c r="AP11" s="24">
        <f>ALMORA!AP11+BAGESHWAR!AP11+CHAMOLI!AP11+CHAMPAWAT!AP11+DEHRADUN!AP11+HARIDWAR!AP11+NAINITAL!AP11+'PAURI GARHWAL'!AP11+PITHORAGARH!AP11+'RUDRA PRAYAG'!AP11+'TEHRI GARHWAL'!AP11+'UDAM SINGH NAGAR'!AP11+'UTTAR KASHI'!AP11</f>
        <v>134.29</v>
      </c>
      <c r="AQ11" s="24">
        <f>ALMORA!AQ11+BAGESHWAR!AQ11+CHAMOLI!AQ11+CHAMPAWAT!AQ11+DEHRADUN!AQ11+HARIDWAR!AQ11+NAINITAL!AQ11+'PAURI GARHWAL'!AQ11+PITHORAGARH!AQ11+'RUDRA PRAYAG'!AQ11+'TEHRI GARHWAL'!AQ11+'UDAM SINGH NAGAR'!AQ11+'UTTAR KASHI'!AQ11</f>
        <v>1967</v>
      </c>
      <c r="AR11" s="24">
        <f>ALMORA!AR11+BAGESHWAR!AR11+CHAMOLI!AR11+CHAMPAWAT!AR11+DEHRADUN!AR11+HARIDWAR!AR11+NAINITAL!AR11+'PAURI GARHWAL'!AR11+PITHORAGARH!AR11+'RUDRA PRAYAG'!AR11+'TEHRI GARHWAL'!AR11+'UDAM SINGH NAGAR'!AR11+'UTTAR KASHI'!AR11</f>
        <v>42.91</v>
      </c>
      <c r="AS11" s="24">
        <f>ALMORA!AS11+BAGESHWAR!AS11+CHAMOLI!AS11+CHAMPAWAT!AS11+DEHRADUN!AS11+HARIDWAR!AS11+NAINITAL!AS11+'PAURI GARHWAL'!AS11+PITHORAGARH!AS11+'RUDRA PRAYAG'!AS11+'TEHRI GARHWAL'!AS11+'UDAM SINGH NAGAR'!AS11+'UTTAR KASHI'!AS11</f>
        <v>336432</v>
      </c>
      <c r="AT11" s="24">
        <f>ALMORA!AT11+BAGESHWAR!AT11+CHAMOLI!AT11+CHAMPAWAT!AT11+DEHRADUN!AT11+HARIDWAR!AT11+NAINITAL!AT11+'PAURI GARHWAL'!AT11+PITHORAGARH!AT11+'RUDRA PRAYAG'!AT11+'TEHRI GARHWAL'!AT11+'UDAM SINGH NAGAR'!AT11+'UTTAR KASHI'!AT11</f>
        <v>15196.489999999998</v>
      </c>
      <c r="AU11" s="24">
        <f>ALMORA!AU11+BAGESHWAR!AU11+CHAMOLI!AU11+CHAMPAWAT!AU11+DEHRADUN!AU11+HARIDWAR!AU11+NAINITAL!AU11+'PAURI GARHWAL'!AU11+PITHORAGARH!AU11+'RUDRA PRAYAG'!AU11+'TEHRI GARHWAL'!AU11+'UDAM SINGH NAGAR'!AU11+'UTTAR KASHI'!AU11</f>
        <v>45897</v>
      </c>
      <c r="AV11" s="24">
        <f>ALMORA!AV11+BAGESHWAR!AV11+CHAMOLI!AV11+CHAMPAWAT!AV11+DEHRADUN!AV11+HARIDWAR!AV11+NAINITAL!AV11+'PAURI GARHWAL'!AV11+PITHORAGARH!AV11+'RUDRA PRAYAG'!AV11+'TEHRI GARHWAL'!AV11+'UDAM SINGH NAGAR'!AV11+'UTTAR KASHI'!AV11</f>
        <v>619.69999999999993</v>
      </c>
      <c r="AW11" s="24">
        <f>ALMORA!AW11+BAGESHWAR!AW11+CHAMOLI!AW11+CHAMPAWAT!AW11+DEHRADUN!AW11+HARIDWAR!AW11+NAINITAL!AW11+'PAURI GARHWAL'!AW11+PITHORAGARH!AW11+'RUDRA PRAYAG'!AW11+'TEHRI GARHWAL'!AW11+'UDAM SINGH NAGAR'!AW11+'UTTAR KASHI'!AW11</f>
        <v>15859</v>
      </c>
      <c r="AX11" s="24">
        <f>ALMORA!AX11+BAGESHWAR!AX11+CHAMOLI!AX11+CHAMPAWAT!AX11+DEHRADUN!AX11+HARIDWAR!AX11+NAINITAL!AX11+'PAURI GARHWAL'!AX11+PITHORAGARH!AX11+'RUDRA PRAYAG'!AX11+'TEHRI GARHWAL'!AX11+'UDAM SINGH NAGAR'!AX11+'UTTAR KASHI'!AX11</f>
        <v>224.80999999999997</v>
      </c>
      <c r="AY11" s="24">
        <f>ALMORA!AY11+BAGESHWAR!AY11+CHAMOLI!AY11+CHAMPAWAT!AY11+DEHRADUN!AY11+HARIDWAR!AY11+NAINITAL!AY11+'PAURI GARHWAL'!AY11+PITHORAGARH!AY11+'RUDRA PRAYAG'!AY11+'TEHRI GARHWAL'!AY11+'UDAM SINGH NAGAR'!AY11+'UTTAR KASHI'!AY11</f>
        <v>4911</v>
      </c>
      <c r="AZ11" s="24">
        <f>ALMORA!AZ11+BAGESHWAR!AZ11+CHAMOLI!AZ11+CHAMPAWAT!AZ11+DEHRADUN!AZ11+HARIDWAR!AZ11+NAINITAL!AZ11+'PAURI GARHWAL'!AZ11+PITHORAGARH!AZ11+'RUDRA PRAYAG'!AZ11+'TEHRI GARHWAL'!AZ11+'UDAM SINGH NAGAR'!AZ11+'UTTAR KASHI'!AZ11</f>
        <v>126.72999999999999</v>
      </c>
      <c r="BA11" s="24">
        <f>ALMORA!BA11+BAGESHWAR!BA11+CHAMOLI!BA11+CHAMPAWAT!BA11+DEHRADUN!BA11+HARIDWAR!BA11+NAINITAL!BA11+'PAURI GARHWAL'!BA11+PITHORAGARH!BA11+'RUDRA PRAYAG'!BA11+'TEHRI GARHWAL'!BA11+'UDAM SINGH NAGAR'!BA11+'UTTAR KASHI'!BA11</f>
        <v>5232</v>
      </c>
      <c r="BB11" s="24">
        <f>ALMORA!BB11+BAGESHWAR!BB11+CHAMOLI!BB11+CHAMPAWAT!BB11+DEHRADUN!BB11+HARIDWAR!BB11+NAINITAL!BB11+'PAURI GARHWAL'!BB11+PITHORAGARH!BB11+'RUDRA PRAYAG'!BB11+'TEHRI GARHWAL'!BB11+'UDAM SINGH NAGAR'!BB11+'UTTAR KASHI'!BB11</f>
        <v>594.6</v>
      </c>
      <c r="BC11" s="24">
        <f>ALMORA!BC11+BAGESHWAR!BC11+CHAMOLI!BC11+CHAMPAWAT!BC11+DEHRADUN!BC11+HARIDWAR!BC11+NAINITAL!BC11+'PAURI GARHWAL'!BC11+PITHORAGARH!BC11+'RUDRA PRAYAG'!BC11+'TEHRI GARHWAL'!BC11+'UDAM SINGH NAGAR'!BC11+'UTTAR KASHI'!BC11</f>
        <v>6475</v>
      </c>
      <c r="BD11" s="24">
        <f>ALMORA!BD11+BAGESHWAR!BD11+CHAMOLI!BD11+CHAMPAWAT!BD11+DEHRADUN!BD11+HARIDWAR!BD11+NAINITAL!BD11+'PAURI GARHWAL'!BD11+PITHORAGARH!BD11+'RUDRA PRAYAG'!BD11+'TEHRI GARHWAL'!BD11+'UDAM SINGH NAGAR'!BD11+'UTTAR KASHI'!BD11</f>
        <v>1065.4199999999998</v>
      </c>
      <c r="BE11" s="24">
        <f>ALMORA!BE11+BAGESHWAR!BE11+CHAMOLI!BE11+CHAMPAWAT!BE11+DEHRADUN!BE11+HARIDWAR!BE11+NAINITAL!BE11+'PAURI GARHWAL'!BE11+PITHORAGARH!BE11+'RUDRA PRAYAG'!BE11+'TEHRI GARHWAL'!BE11+'UDAM SINGH NAGAR'!BE11+'UTTAR KASHI'!BE11</f>
        <v>39146</v>
      </c>
      <c r="BF11" s="24">
        <f>ALMORA!BF11+BAGESHWAR!BF11+CHAMOLI!BF11+CHAMPAWAT!BF11+DEHRADUN!BF11+HARIDWAR!BF11+NAINITAL!BF11+'PAURI GARHWAL'!BF11+PITHORAGARH!BF11+'RUDRA PRAYAG'!BF11+'TEHRI GARHWAL'!BF11+'UDAM SINGH NAGAR'!BF11+'UTTAR KASHI'!BF11</f>
        <v>907.62999999999988</v>
      </c>
      <c r="BG11" s="24">
        <f>ALMORA!BG11+BAGESHWAR!BG11+CHAMOLI!BG11+CHAMPAWAT!BG11+DEHRADUN!BG11+HARIDWAR!BG11+NAINITAL!BG11+'PAURI GARHWAL'!BG11+PITHORAGARH!BG11+'RUDRA PRAYAG'!BG11+'TEHRI GARHWAL'!BG11+'UDAM SINGH NAGAR'!BG11+'UTTAR KASHI'!BG11</f>
        <v>39797</v>
      </c>
      <c r="BH11" s="24">
        <f>ALMORA!BH11+BAGESHWAR!BH11+CHAMOLI!BH11+CHAMPAWAT!BH11+DEHRADUN!BH11+HARIDWAR!BH11+NAINITAL!BH11+'PAURI GARHWAL'!BH11+PITHORAGARH!BH11+'RUDRA PRAYAG'!BH11+'TEHRI GARHWAL'!BH11+'UDAM SINGH NAGAR'!BH11+'UTTAR KASHI'!BH11</f>
        <v>1491.49</v>
      </c>
      <c r="BI11" s="24">
        <f>ALMORA!BI11+BAGESHWAR!BI11+CHAMOLI!BI11+CHAMPAWAT!BI11+DEHRADUN!BI11+HARIDWAR!BI11+NAINITAL!BI11+'PAURI GARHWAL'!BI11+PITHORAGARH!BI11+'RUDRA PRAYAG'!BI11+'TEHRI GARHWAL'!BI11+'UDAM SINGH NAGAR'!BI11+'UTTAR KASHI'!BI11</f>
        <v>95561</v>
      </c>
      <c r="BJ11" s="24">
        <f>ALMORA!BJ11+BAGESHWAR!BJ11+CHAMOLI!BJ11+CHAMPAWAT!BJ11+DEHRADUN!BJ11+HARIDWAR!BJ11+NAINITAL!BJ11+'PAURI GARHWAL'!BJ11+PITHORAGARH!BJ11+'RUDRA PRAYAG'!BJ11+'TEHRI GARHWAL'!BJ11+'UDAM SINGH NAGAR'!BJ11+'UTTAR KASHI'!BJ11</f>
        <v>4185.869999999999</v>
      </c>
      <c r="BK11" s="24">
        <f>ALMORA!BK11+BAGESHWAR!BK11+CHAMOLI!BK11+CHAMPAWAT!BK11+DEHRADUN!BK11+HARIDWAR!BK11+NAINITAL!BK11+'PAURI GARHWAL'!BK11+PITHORAGARH!BK11+'RUDRA PRAYAG'!BK11+'TEHRI GARHWAL'!BK11+'UDAM SINGH NAGAR'!BK11+'UTTAR KASHI'!BK11</f>
        <v>431993</v>
      </c>
      <c r="BL11" s="24">
        <f>ALMORA!BL11+BAGESHWAR!BL11+CHAMOLI!BL11+CHAMPAWAT!BL11+DEHRADUN!BL11+HARIDWAR!BL11+NAINITAL!BL11+'PAURI GARHWAL'!BL11+PITHORAGARH!BL11+'RUDRA PRAYAG'!BL11+'TEHRI GARHWAL'!BL11+'UDAM SINGH NAGAR'!BL11+'UTTAR KASHI'!BL11</f>
        <v>19382.36</v>
      </c>
    </row>
    <row r="12" spans="1:64" s="20" customFormat="1" ht="15.75">
      <c r="A12" s="22">
        <v>4</v>
      </c>
      <c r="B12" s="22" t="s">
        <v>45</v>
      </c>
      <c r="C12" s="22">
        <f>ALMORA!C12+BAGESHWAR!C12+CHAMOLI!C12+CHAMPAWAT!C12+DEHRADUN!C12+HARIDWAR!C12+NAINITAL!C12+'PAURI GARHWAL'!C12+PITHORAGARH!C12+'RUDRA PRAYAG'!C12+'TEHRI GARHWAL'!C12+'UDAM SINGH NAGAR'!C12+'UTTAR KASHI'!C12</f>
        <v>18880</v>
      </c>
      <c r="D12" s="22">
        <f>ALMORA!D12+BAGESHWAR!D12+CHAMOLI!D12+CHAMPAWAT!D12+DEHRADUN!D12+HARIDWAR!D12+NAINITAL!D12+'PAURI GARHWAL'!D12+PITHORAGARH!D12+'RUDRA PRAYAG'!D12+'TEHRI GARHWAL'!D12+'UDAM SINGH NAGAR'!D12+'UTTAR KASHI'!D12</f>
        <v>311.03999999999996</v>
      </c>
      <c r="E12" s="22">
        <f>ALMORA!E12+BAGESHWAR!E12+CHAMOLI!E12+CHAMPAWAT!E12+DEHRADUN!E12+HARIDWAR!E12+NAINITAL!E12+'PAURI GARHWAL'!E12+PITHORAGARH!E12+'RUDRA PRAYAG'!E12+'TEHRI GARHWAL'!E12+'UDAM SINGH NAGAR'!E12+'UTTAR KASHI'!E12</f>
        <v>5335</v>
      </c>
      <c r="F12" s="22">
        <f>ALMORA!F12+BAGESHWAR!F12+CHAMOLI!F12+CHAMPAWAT!F12+DEHRADUN!F12+HARIDWAR!F12+NAINITAL!F12+'PAURI GARHWAL'!F12+PITHORAGARH!F12+'RUDRA PRAYAG'!F12+'TEHRI GARHWAL'!F12+'UDAM SINGH NAGAR'!F12+'UTTAR KASHI'!F12</f>
        <v>133.12</v>
      </c>
      <c r="G12" s="22">
        <f>ALMORA!G12+BAGESHWAR!G12+CHAMOLI!G12+CHAMPAWAT!G12+DEHRADUN!G12+HARIDWAR!G12+NAINITAL!G12+'PAURI GARHWAL'!G12+PITHORAGARH!G12+'RUDRA PRAYAG'!G12+'TEHRI GARHWAL'!G12+'UDAM SINGH NAGAR'!G12+'UTTAR KASHI'!G12</f>
        <v>3459</v>
      </c>
      <c r="H12" s="22">
        <f>ALMORA!H12+BAGESHWAR!H12+CHAMOLI!H12+CHAMPAWAT!H12+DEHRADUN!H12+HARIDWAR!H12+NAINITAL!H12+'PAURI GARHWAL'!H12+PITHORAGARH!H12+'RUDRA PRAYAG'!H12+'TEHRI GARHWAL'!H12+'UDAM SINGH NAGAR'!H12+'UTTAR KASHI'!H12</f>
        <v>88.56</v>
      </c>
      <c r="I12" s="22">
        <f>ALMORA!I12+BAGESHWAR!I12+CHAMOLI!I12+CHAMPAWAT!I12+DEHRADUN!I12+HARIDWAR!I12+NAINITAL!I12+'PAURI GARHWAL'!I12+PITHORAGARH!I12+'RUDRA PRAYAG'!I12+'TEHRI GARHWAL'!I12+'UDAM SINGH NAGAR'!I12+'UTTAR KASHI'!I12</f>
        <v>517</v>
      </c>
      <c r="J12" s="22">
        <f>ALMORA!J12+BAGESHWAR!J12+CHAMOLI!J12+CHAMPAWAT!J12+DEHRADUN!J12+HARIDWAR!J12+NAINITAL!J12+'PAURI GARHWAL'!J12+PITHORAGARH!J12+'RUDRA PRAYAG'!J12+'TEHRI GARHWAL'!J12+'UDAM SINGH NAGAR'!J12+'UTTAR KASHI'!J12</f>
        <v>20.250000000000004</v>
      </c>
      <c r="K12" s="22">
        <f>ALMORA!K12+BAGESHWAR!K12+CHAMOLI!K12+CHAMPAWAT!K12+DEHRADUN!K12+HARIDWAR!K12+NAINITAL!K12+'PAURI GARHWAL'!K12+PITHORAGARH!K12+'RUDRA PRAYAG'!K12+'TEHRI GARHWAL'!K12+'UDAM SINGH NAGAR'!K12+'UTTAR KASHI'!K12</f>
        <v>1117</v>
      </c>
      <c r="L12" s="22">
        <f>ALMORA!L12+BAGESHWAR!L12+CHAMOLI!L12+CHAMPAWAT!L12+DEHRADUN!L12+HARIDWAR!L12+NAINITAL!L12+'PAURI GARHWAL'!L12+PITHORAGARH!L12+'RUDRA PRAYAG'!L12+'TEHRI GARHWAL'!L12+'UDAM SINGH NAGAR'!L12+'UTTAR KASHI'!L12</f>
        <v>77.059999999999988</v>
      </c>
      <c r="M12" s="22">
        <f>ALMORA!M12+BAGESHWAR!M12+CHAMOLI!M12+CHAMPAWAT!M12+DEHRADUN!M12+HARIDWAR!M12+NAINITAL!M12+'PAURI GARHWAL'!M12+PITHORAGARH!M12+'RUDRA PRAYAG'!M12+'TEHRI GARHWAL'!M12+'UDAM SINGH NAGAR'!M12+'UTTAR KASHI'!M12</f>
        <v>163</v>
      </c>
      <c r="N12" s="22">
        <f>ALMORA!N12+BAGESHWAR!N12+CHAMOLI!N12+CHAMPAWAT!N12+DEHRADUN!N12+HARIDWAR!N12+NAINITAL!N12+'PAURI GARHWAL'!N12+PITHORAGARH!N12+'RUDRA PRAYAG'!N12+'TEHRI GARHWAL'!N12+'UDAM SINGH NAGAR'!N12+'UTTAR KASHI'!N12</f>
        <v>14.209999999999997</v>
      </c>
      <c r="O12" s="22">
        <f>ALMORA!O12+BAGESHWAR!O12+CHAMOLI!O12+CHAMPAWAT!O12+DEHRADUN!O12+HARIDWAR!O12+NAINITAL!O12+'PAURI GARHWAL'!O12+PITHORAGARH!O12+'RUDRA PRAYAG'!O12+'TEHRI GARHWAL'!O12+'UDAM SINGH NAGAR'!O12+'UTTAR KASHI'!O12</f>
        <v>12840</v>
      </c>
      <c r="P12" s="22">
        <f>ALMORA!P12+BAGESHWAR!P12+CHAMOLI!P12+CHAMPAWAT!P12+DEHRADUN!P12+HARIDWAR!P12+NAINITAL!P12+'PAURI GARHWAL'!P12+PITHORAGARH!P12+'RUDRA PRAYAG'!P12+'TEHRI GARHWAL'!P12+'UDAM SINGH NAGAR'!P12+'UTTAR KASHI'!P12</f>
        <v>249.48</v>
      </c>
      <c r="Q12" s="22">
        <f>ALMORA!Q12+BAGESHWAR!Q12+CHAMOLI!Q12+CHAMPAWAT!Q12+DEHRADUN!Q12+HARIDWAR!Q12+NAINITAL!Q12+'PAURI GARHWAL'!Q12+PITHORAGARH!Q12+'RUDRA PRAYAG'!Q12+'TEHRI GARHWAL'!Q12+'UDAM SINGH NAGAR'!Q12+'UTTAR KASHI'!Q12</f>
        <v>25849</v>
      </c>
      <c r="R12" s="22">
        <f>ALMORA!R12+BAGESHWAR!R12+CHAMOLI!R12+CHAMPAWAT!R12+DEHRADUN!R12+HARIDWAR!R12+NAINITAL!R12+'PAURI GARHWAL'!R12+PITHORAGARH!R12+'RUDRA PRAYAG'!R12+'TEHRI GARHWAL'!R12+'UDAM SINGH NAGAR'!R12+'UTTAR KASHI'!R12</f>
        <v>541.47</v>
      </c>
      <c r="S12" s="22">
        <f>ALMORA!S12+BAGESHWAR!S12+CHAMOLI!S12+CHAMPAWAT!S12+DEHRADUN!S12+HARIDWAR!S12+NAINITAL!S12+'PAURI GARHWAL'!S12+PITHORAGARH!S12+'RUDRA PRAYAG'!S12+'TEHRI GARHWAL'!S12+'UDAM SINGH NAGAR'!S12+'UTTAR KASHI'!S12</f>
        <v>6029</v>
      </c>
      <c r="T12" s="22">
        <f>ALMORA!T12+BAGESHWAR!T12+CHAMOLI!T12+CHAMPAWAT!T12+DEHRADUN!T12+HARIDWAR!T12+NAINITAL!T12+'PAURI GARHWAL'!T12+PITHORAGARH!T12+'RUDRA PRAYAG'!T12+'TEHRI GARHWAL'!T12+'UDAM SINGH NAGAR'!T12+'UTTAR KASHI'!T12</f>
        <v>295.19</v>
      </c>
      <c r="U12" s="22">
        <f>ALMORA!U12+BAGESHWAR!U12+CHAMOLI!U12+CHAMPAWAT!U12+DEHRADUN!U12+HARIDWAR!U12+NAINITAL!U12+'PAURI GARHWAL'!U12+PITHORAGARH!U12+'RUDRA PRAYAG'!U12+'TEHRI GARHWAL'!U12+'UDAM SINGH NAGAR'!U12+'UTTAR KASHI'!U12</f>
        <v>5545</v>
      </c>
      <c r="V12" s="22">
        <f>ALMORA!V12+BAGESHWAR!V12+CHAMOLI!V12+CHAMPAWAT!V12+DEHRADUN!V12+HARIDWAR!V12+NAINITAL!V12+'PAURI GARHWAL'!V12+PITHORAGARH!V12+'RUDRA PRAYAG'!V12+'TEHRI GARHWAL'!V12+'UDAM SINGH NAGAR'!V12+'UTTAR KASHI'!V12</f>
        <v>387.23999999999995</v>
      </c>
      <c r="W12" s="22">
        <f>ALMORA!W12+BAGESHWAR!W12+CHAMOLI!W12+CHAMPAWAT!W12+DEHRADUN!W12+HARIDWAR!W12+NAINITAL!W12+'PAURI GARHWAL'!W12+PITHORAGARH!W12+'RUDRA PRAYAG'!W12+'TEHRI GARHWAL'!W12+'UDAM SINGH NAGAR'!W12+'UTTAR KASHI'!W12</f>
        <v>2930</v>
      </c>
      <c r="X12" s="22">
        <f>ALMORA!X12+BAGESHWAR!X12+CHAMOLI!X12+CHAMPAWAT!X12+DEHRADUN!X12+HARIDWAR!X12+NAINITAL!X12+'PAURI GARHWAL'!X12+PITHORAGARH!X12+'RUDRA PRAYAG'!X12+'TEHRI GARHWAL'!X12+'UDAM SINGH NAGAR'!X12+'UTTAR KASHI'!X12</f>
        <v>209.76000000000002</v>
      </c>
      <c r="Y12" s="22">
        <f>ALMORA!Y12+BAGESHWAR!Y12+CHAMOLI!Y12+CHAMPAWAT!Y12+DEHRADUN!Y12+HARIDWAR!Y12+NAINITAL!Y12+'PAURI GARHWAL'!Y12+PITHORAGARH!Y12+'RUDRA PRAYAG'!Y12+'TEHRI GARHWAL'!Y12+'UDAM SINGH NAGAR'!Y12+'UTTAR KASHI'!Y12</f>
        <v>972</v>
      </c>
      <c r="Z12" s="22">
        <f>ALMORA!Z12+BAGESHWAR!Z12+CHAMOLI!Z12+CHAMPAWAT!Z12+DEHRADUN!Z12+HARIDWAR!Z12+NAINITAL!Z12+'PAURI GARHWAL'!Z12+PITHORAGARH!Z12+'RUDRA PRAYAG'!Z12+'TEHRI GARHWAL'!Z12+'UDAM SINGH NAGAR'!Z12+'UTTAR KASHI'!Z12</f>
        <v>34.049999999999997</v>
      </c>
      <c r="AA12" s="22">
        <f>ALMORA!AA12+BAGESHWAR!AA12+CHAMOLI!AA12+CHAMPAWAT!AA12+DEHRADUN!AA12+HARIDWAR!AA12+NAINITAL!AA12+'PAURI GARHWAL'!AA12+PITHORAGARH!AA12+'RUDRA PRAYAG'!AA12+'TEHRI GARHWAL'!AA12+'UDAM SINGH NAGAR'!AA12+'UTTAR KASHI'!AA12</f>
        <v>405</v>
      </c>
      <c r="AB12" s="22">
        <f>ALMORA!AB12+BAGESHWAR!AB12+CHAMOLI!AB12+CHAMPAWAT!AB12+DEHRADUN!AB12+HARIDWAR!AB12+NAINITAL!AB12+'PAURI GARHWAL'!AB12+PITHORAGARH!AB12+'RUDRA PRAYAG'!AB12+'TEHRI GARHWAL'!AB12+'UDAM SINGH NAGAR'!AB12+'UTTAR KASHI'!AB12</f>
        <v>27.340000000000003</v>
      </c>
      <c r="AC12" s="22">
        <f>ALMORA!AC12+BAGESHWAR!AC12+CHAMOLI!AC12+CHAMPAWAT!AC12+DEHRADUN!AC12+HARIDWAR!AC12+NAINITAL!AC12+'PAURI GARHWAL'!AC12+PITHORAGARH!AC12+'RUDRA PRAYAG'!AC12+'TEHRI GARHWAL'!AC12+'UDAM SINGH NAGAR'!AC12+'UTTAR KASHI'!AC12</f>
        <v>15476</v>
      </c>
      <c r="AD12" s="22">
        <f>ALMORA!AD12+BAGESHWAR!AD12+CHAMOLI!AD12+CHAMPAWAT!AD12+DEHRADUN!AD12+HARIDWAR!AD12+NAINITAL!AD12+'PAURI GARHWAL'!AD12+PITHORAGARH!AD12+'RUDRA PRAYAG'!AD12+'TEHRI GARHWAL'!AD12+'UDAM SINGH NAGAR'!AD12+'UTTAR KASHI'!AD12</f>
        <v>926.2399999999999</v>
      </c>
      <c r="AE12" s="22">
        <f>ALMORA!AE12+BAGESHWAR!AE12+CHAMOLI!AE12+CHAMPAWAT!AE12+DEHRADUN!AE12+HARIDWAR!AE12+NAINITAL!AE12+'PAURI GARHWAL'!AE12+PITHORAGARH!AE12+'RUDRA PRAYAG'!AE12+'TEHRI GARHWAL'!AE12+'UDAM SINGH NAGAR'!AE12+'UTTAR KASHI'!AE12</f>
        <v>210</v>
      </c>
      <c r="AF12" s="22">
        <f>ALMORA!AF12+BAGESHWAR!AF12+CHAMOLI!AF12+CHAMPAWAT!AF12+DEHRADUN!AF12+HARIDWAR!AF12+NAINITAL!AF12+'PAURI GARHWAL'!AF12+PITHORAGARH!AF12+'RUDRA PRAYAG'!AF12+'TEHRI GARHWAL'!AF12+'UDAM SINGH NAGAR'!AF12+'UTTAR KASHI'!AF12</f>
        <v>6.53</v>
      </c>
      <c r="AG12" s="22">
        <f>ALMORA!AG12+BAGESHWAR!AG12+CHAMOLI!AG12+CHAMPAWAT!AG12+DEHRADUN!AG12+HARIDWAR!AG12+NAINITAL!AG12+'PAURI GARHWAL'!AG12+PITHORAGARH!AG12+'RUDRA PRAYAG'!AG12+'TEHRI GARHWAL'!AG12+'UDAM SINGH NAGAR'!AG12+'UTTAR KASHI'!AG12</f>
        <v>806</v>
      </c>
      <c r="AH12" s="22">
        <f>ALMORA!AH12+BAGESHWAR!AH12+CHAMOLI!AH12+CHAMPAWAT!AH12+DEHRADUN!AH12+HARIDWAR!AH12+NAINITAL!AH12+'PAURI GARHWAL'!AH12+PITHORAGARH!AH12+'RUDRA PRAYAG'!AH12+'TEHRI GARHWAL'!AH12+'UDAM SINGH NAGAR'!AH12+'UTTAR KASHI'!AH12</f>
        <v>47.61</v>
      </c>
      <c r="AI12" s="22">
        <f>ALMORA!AI12+BAGESHWAR!AI12+CHAMOLI!AI12+CHAMPAWAT!AI12+DEHRADUN!AI12+HARIDWAR!AI12+NAINITAL!AI12+'PAURI GARHWAL'!AI12+PITHORAGARH!AI12+'RUDRA PRAYAG'!AI12+'TEHRI GARHWAL'!AI12+'UDAM SINGH NAGAR'!AI12+'UTTAR KASHI'!AI12</f>
        <v>1196</v>
      </c>
      <c r="AJ12" s="22">
        <f>ALMORA!AJ12+BAGESHWAR!AJ12+CHAMOLI!AJ12+CHAMPAWAT!AJ12+DEHRADUN!AJ12+HARIDWAR!AJ12+NAINITAL!AJ12+'PAURI GARHWAL'!AJ12+PITHORAGARH!AJ12+'RUDRA PRAYAG'!AJ12+'TEHRI GARHWAL'!AJ12+'UDAM SINGH NAGAR'!AJ12+'UTTAR KASHI'!AJ12</f>
        <v>144.15000000000003</v>
      </c>
      <c r="AK12" s="22">
        <f>ALMORA!AK12+BAGESHWAR!AK12+CHAMOLI!AK12+CHAMPAWAT!AK12+DEHRADUN!AK12+HARIDWAR!AK12+NAINITAL!AK12+'PAURI GARHWAL'!AK12+PITHORAGARH!AK12+'RUDRA PRAYAG'!AK12+'TEHRI GARHWAL'!AK12+'UDAM SINGH NAGAR'!AK12+'UTTAR KASHI'!AK12</f>
        <v>803</v>
      </c>
      <c r="AL12" s="22">
        <f>ALMORA!AL12+BAGESHWAR!AL12+CHAMOLI!AL12+CHAMPAWAT!AL12+DEHRADUN!AL12+HARIDWAR!AL12+NAINITAL!AL12+'PAURI GARHWAL'!AL12+PITHORAGARH!AL12+'RUDRA PRAYAG'!AL12+'TEHRI GARHWAL'!AL12+'UDAM SINGH NAGAR'!AL12+'UTTAR KASHI'!AL12</f>
        <v>15.459999999999999</v>
      </c>
      <c r="AM12" s="22">
        <f>ALMORA!AM12+BAGESHWAR!AM12+CHAMOLI!AM12+CHAMPAWAT!AM12+DEHRADUN!AM12+HARIDWAR!AM12+NAINITAL!AM12+'PAURI GARHWAL'!AM12+PITHORAGARH!AM12+'RUDRA PRAYAG'!AM12+'TEHRI GARHWAL'!AM12+'UDAM SINGH NAGAR'!AM12+'UTTAR KASHI'!AM12</f>
        <v>451</v>
      </c>
      <c r="AN12" s="22">
        <f>ALMORA!AN12+BAGESHWAR!AN12+CHAMOLI!AN12+CHAMPAWAT!AN12+DEHRADUN!AN12+HARIDWAR!AN12+NAINITAL!AN12+'PAURI GARHWAL'!AN12+PITHORAGARH!AN12+'RUDRA PRAYAG'!AN12+'TEHRI GARHWAL'!AN12+'UDAM SINGH NAGAR'!AN12+'UTTAR KASHI'!AN12</f>
        <v>4.41</v>
      </c>
      <c r="AO12" s="22">
        <f>ALMORA!AO12+BAGESHWAR!AO12+CHAMOLI!AO12+CHAMPAWAT!AO12+DEHRADUN!AO12+HARIDWAR!AO12+NAINITAL!AO12+'PAURI GARHWAL'!AO12+PITHORAGARH!AO12+'RUDRA PRAYAG'!AO12+'TEHRI GARHWAL'!AO12+'UDAM SINGH NAGAR'!AO12+'UTTAR KASHI'!AO12</f>
        <v>1059</v>
      </c>
      <c r="AP12" s="22">
        <f>ALMORA!AP12+BAGESHWAR!AP12+CHAMOLI!AP12+CHAMPAWAT!AP12+DEHRADUN!AP12+HARIDWAR!AP12+NAINITAL!AP12+'PAURI GARHWAL'!AP12+PITHORAGARH!AP12+'RUDRA PRAYAG'!AP12+'TEHRI GARHWAL'!AP12+'UDAM SINGH NAGAR'!AP12+'UTTAR KASHI'!AP12</f>
        <v>15.510000000000002</v>
      </c>
      <c r="AQ12" s="22">
        <f>ALMORA!AQ12+BAGESHWAR!AQ12+CHAMOLI!AQ12+CHAMPAWAT!AQ12+DEHRADUN!AQ12+HARIDWAR!AQ12+NAINITAL!AQ12+'PAURI GARHWAL'!AQ12+PITHORAGARH!AQ12+'RUDRA PRAYAG'!AQ12+'TEHRI GARHWAL'!AQ12+'UDAM SINGH NAGAR'!AQ12+'UTTAR KASHI'!AQ12</f>
        <v>148</v>
      </c>
      <c r="AR12" s="22">
        <f>ALMORA!AR12+BAGESHWAR!AR12+CHAMOLI!AR12+CHAMPAWAT!AR12+DEHRADUN!AR12+HARIDWAR!AR12+NAINITAL!AR12+'PAURI GARHWAL'!AR12+PITHORAGARH!AR12+'RUDRA PRAYAG'!AR12+'TEHRI GARHWAL'!AR12+'UDAM SINGH NAGAR'!AR12+'UTTAR KASHI'!AR12</f>
        <v>3.2900000000000005</v>
      </c>
      <c r="AS12" s="22">
        <f>ALMORA!AS12+BAGESHWAR!AS12+CHAMOLI!AS12+CHAMPAWAT!AS12+DEHRADUN!AS12+HARIDWAR!AS12+NAINITAL!AS12+'PAURI GARHWAL'!AS12+PITHORAGARH!AS12+'RUDRA PRAYAG'!AS12+'TEHRI GARHWAL'!AS12+'UDAM SINGH NAGAR'!AS12+'UTTAR KASHI'!AS12</f>
        <v>45850</v>
      </c>
      <c r="AT12" s="22">
        <f>ALMORA!AT12+BAGESHWAR!AT12+CHAMOLI!AT12+CHAMPAWAT!AT12+DEHRADUN!AT12+HARIDWAR!AT12+NAINITAL!AT12+'PAURI GARHWAL'!AT12+PITHORAGARH!AT12+'RUDRA PRAYAG'!AT12+'TEHRI GARHWAL'!AT12+'UDAM SINGH NAGAR'!AT12+'UTTAR KASHI'!AT12</f>
        <v>1701.38</v>
      </c>
      <c r="AU12" s="22">
        <f>ALMORA!AU12+BAGESHWAR!AU12+CHAMOLI!AU12+CHAMPAWAT!AU12+DEHRADUN!AU12+HARIDWAR!AU12+NAINITAL!AU12+'PAURI GARHWAL'!AU12+PITHORAGARH!AU12+'RUDRA PRAYAG'!AU12+'TEHRI GARHWAL'!AU12+'UDAM SINGH NAGAR'!AU12+'UTTAR KASHI'!AU12</f>
        <v>6445</v>
      </c>
      <c r="AV12" s="22">
        <f>ALMORA!AV12+BAGESHWAR!AV12+CHAMOLI!AV12+CHAMPAWAT!AV12+DEHRADUN!AV12+HARIDWAR!AV12+NAINITAL!AV12+'PAURI GARHWAL'!AV12+PITHORAGARH!AV12+'RUDRA PRAYAG'!AV12+'TEHRI GARHWAL'!AV12+'UDAM SINGH NAGAR'!AV12+'UTTAR KASHI'!AV12</f>
        <v>74.810000000000016</v>
      </c>
      <c r="AW12" s="22">
        <f>ALMORA!AW12+BAGESHWAR!AW12+CHAMOLI!AW12+CHAMPAWAT!AW12+DEHRADUN!AW12+HARIDWAR!AW12+NAINITAL!AW12+'PAURI GARHWAL'!AW12+PITHORAGARH!AW12+'RUDRA PRAYAG'!AW12+'TEHRI GARHWAL'!AW12+'UDAM SINGH NAGAR'!AW12+'UTTAR KASHI'!AW12</f>
        <v>2055</v>
      </c>
      <c r="AX12" s="22">
        <f>ALMORA!AX12+BAGESHWAR!AX12+CHAMOLI!AX12+CHAMPAWAT!AX12+DEHRADUN!AX12+HARIDWAR!AX12+NAINITAL!AX12+'PAURI GARHWAL'!AX12+PITHORAGARH!AX12+'RUDRA PRAYAG'!AX12+'TEHRI GARHWAL'!AX12+'UDAM SINGH NAGAR'!AX12+'UTTAR KASHI'!AX12</f>
        <v>30.7</v>
      </c>
      <c r="AY12" s="22">
        <f>ALMORA!AY12+BAGESHWAR!AY12+CHAMOLI!AY12+CHAMPAWAT!AY12+DEHRADUN!AY12+HARIDWAR!AY12+NAINITAL!AY12+'PAURI GARHWAL'!AY12+PITHORAGARH!AY12+'RUDRA PRAYAG'!AY12+'TEHRI GARHWAL'!AY12+'UDAM SINGH NAGAR'!AY12+'UTTAR KASHI'!AY12</f>
        <v>1131</v>
      </c>
      <c r="AZ12" s="22">
        <f>ALMORA!AZ12+BAGESHWAR!AZ12+CHAMOLI!AZ12+CHAMPAWAT!AZ12+DEHRADUN!AZ12+HARIDWAR!AZ12+NAINITAL!AZ12+'PAURI GARHWAL'!AZ12+PITHORAGARH!AZ12+'RUDRA PRAYAG'!AZ12+'TEHRI GARHWAL'!AZ12+'UDAM SINGH NAGAR'!AZ12+'UTTAR KASHI'!AZ12</f>
        <v>49.35</v>
      </c>
      <c r="BA12" s="22">
        <f>ALMORA!BA12+BAGESHWAR!BA12+CHAMOLI!BA12+CHAMPAWAT!BA12+DEHRADUN!BA12+HARIDWAR!BA12+NAINITAL!BA12+'PAURI GARHWAL'!BA12+PITHORAGARH!BA12+'RUDRA PRAYAG'!BA12+'TEHRI GARHWAL'!BA12+'UDAM SINGH NAGAR'!BA12+'UTTAR KASHI'!BA12</f>
        <v>1056</v>
      </c>
      <c r="BB12" s="22">
        <f>ALMORA!BB12+BAGESHWAR!BB12+CHAMOLI!BB12+CHAMPAWAT!BB12+DEHRADUN!BB12+HARIDWAR!BB12+NAINITAL!BB12+'PAURI GARHWAL'!BB12+PITHORAGARH!BB12+'RUDRA PRAYAG'!BB12+'TEHRI GARHWAL'!BB12+'UDAM SINGH NAGAR'!BB12+'UTTAR KASHI'!BB12</f>
        <v>91.470000000000013</v>
      </c>
      <c r="BC12" s="22">
        <f>ALMORA!BC12+BAGESHWAR!BC12+CHAMOLI!BC12+CHAMPAWAT!BC12+DEHRADUN!BC12+HARIDWAR!BC12+NAINITAL!BC12+'PAURI GARHWAL'!BC12+PITHORAGARH!BC12+'RUDRA PRAYAG'!BC12+'TEHRI GARHWAL'!BC12+'UDAM SINGH NAGAR'!BC12+'UTTAR KASHI'!BC12</f>
        <v>1113</v>
      </c>
      <c r="BD12" s="22">
        <f>ALMORA!BD12+BAGESHWAR!BD12+CHAMOLI!BD12+CHAMPAWAT!BD12+DEHRADUN!BD12+HARIDWAR!BD12+NAINITAL!BD12+'PAURI GARHWAL'!BD12+PITHORAGARH!BD12+'RUDRA PRAYAG'!BD12+'TEHRI GARHWAL'!BD12+'UDAM SINGH NAGAR'!BD12+'UTTAR KASHI'!BD12</f>
        <v>151.66</v>
      </c>
      <c r="BE12" s="22">
        <f>ALMORA!BE12+BAGESHWAR!BE12+CHAMOLI!BE12+CHAMPAWAT!BE12+DEHRADUN!BE12+HARIDWAR!BE12+NAINITAL!BE12+'PAURI GARHWAL'!BE12+PITHORAGARH!BE12+'RUDRA PRAYAG'!BE12+'TEHRI GARHWAL'!BE12+'UDAM SINGH NAGAR'!BE12+'UTTAR KASHI'!BE12</f>
        <v>6979</v>
      </c>
      <c r="BF12" s="22">
        <f>ALMORA!BF12+BAGESHWAR!BF12+CHAMOLI!BF12+CHAMPAWAT!BF12+DEHRADUN!BF12+HARIDWAR!BF12+NAINITAL!BF12+'PAURI GARHWAL'!BF12+PITHORAGARH!BF12+'RUDRA PRAYAG'!BF12+'TEHRI GARHWAL'!BF12+'UDAM SINGH NAGAR'!BF12+'UTTAR KASHI'!BF12</f>
        <v>111.42</v>
      </c>
      <c r="BG12" s="22">
        <f>ALMORA!BG12+BAGESHWAR!BG12+CHAMOLI!BG12+CHAMPAWAT!BG12+DEHRADUN!BG12+HARIDWAR!BG12+NAINITAL!BG12+'PAURI GARHWAL'!BG12+PITHORAGARH!BG12+'RUDRA PRAYAG'!BG12+'TEHRI GARHWAL'!BG12+'UDAM SINGH NAGAR'!BG12+'UTTAR KASHI'!BG12</f>
        <v>6271</v>
      </c>
      <c r="BH12" s="22">
        <f>ALMORA!BH12+BAGESHWAR!BH12+CHAMOLI!BH12+CHAMPAWAT!BH12+DEHRADUN!BH12+HARIDWAR!BH12+NAINITAL!BH12+'PAURI GARHWAL'!BH12+PITHORAGARH!BH12+'RUDRA PRAYAG'!BH12+'TEHRI GARHWAL'!BH12+'UDAM SINGH NAGAR'!BH12+'UTTAR KASHI'!BH12</f>
        <v>175.93</v>
      </c>
      <c r="BI12" s="22">
        <f>ALMORA!BI12+BAGESHWAR!BI12+CHAMOLI!BI12+CHAMPAWAT!BI12+DEHRADUN!BI12+HARIDWAR!BI12+NAINITAL!BI12+'PAURI GARHWAL'!BI12+PITHORAGARH!BI12+'RUDRA PRAYAG'!BI12+'TEHRI GARHWAL'!BI12+'UDAM SINGH NAGAR'!BI12+'UTTAR KASHI'!BI12</f>
        <v>16550</v>
      </c>
      <c r="BJ12" s="22">
        <f>ALMORA!BJ12+BAGESHWAR!BJ12+CHAMOLI!BJ12+CHAMPAWAT!BJ12+DEHRADUN!BJ12+HARIDWAR!BJ12+NAINITAL!BJ12+'PAURI GARHWAL'!BJ12+PITHORAGARH!BJ12+'RUDRA PRAYAG'!BJ12+'TEHRI GARHWAL'!BJ12+'UDAM SINGH NAGAR'!BJ12+'UTTAR KASHI'!BJ12</f>
        <v>579.82999999999993</v>
      </c>
      <c r="BK12" s="22">
        <f>ALMORA!BK12+BAGESHWAR!BK12+CHAMOLI!BK12+CHAMPAWAT!BK12+DEHRADUN!BK12+HARIDWAR!BK12+NAINITAL!BK12+'PAURI GARHWAL'!BK12+PITHORAGARH!BK12+'RUDRA PRAYAG'!BK12+'TEHRI GARHWAL'!BK12+'UDAM SINGH NAGAR'!BK12+'UTTAR KASHI'!BK12</f>
        <v>62400</v>
      </c>
      <c r="BL12" s="22">
        <f>ALMORA!BL12+BAGESHWAR!BL12+CHAMOLI!BL12+CHAMPAWAT!BL12+DEHRADUN!BL12+HARIDWAR!BL12+NAINITAL!BL12+'PAURI GARHWAL'!BL12+PITHORAGARH!BL12+'RUDRA PRAYAG'!BL12+'TEHRI GARHWAL'!BL12+'UDAM SINGH NAGAR'!BL12+'UTTAR KASHI'!BL12</f>
        <v>2281.21</v>
      </c>
    </row>
    <row r="13" spans="1:64" s="20" customFormat="1" ht="15.75">
      <c r="A13" s="22">
        <v>5</v>
      </c>
      <c r="B13" s="22" t="s">
        <v>46</v>
      </c>
      <c r="C13" s="22">
        <f>ALMORA!C13+BAGESHWAR!C13+CHAMOLI!C13+CHAMPAWAT!C13+DEHRADUN!C13+HARIDWAR!C13+NAINITAL!C13+'PAURI GARHWAL'!C13+PITHORAGARH!C13+'RUDRA PRAYAG'!C13+'TEHRI GARHWAL'!C13+'UDAM SINGH NAGAR'!C13+'UTTAR KASHI'!C13</f>
        <v>16078</v>
      </c>
      <c r="D13" s="22">
        <f>ALMORA!D13+BAGESHWAR!D13+CHAMOLI!D13+CHAMPAWAT!D13+DEHRADUN!D13+HARIDWAR!D13+NAINITAL!D13+'PAURI GARHWAL'!D13+PITHORAGARH!D13+'RUDRA PRAYAG'!D13+'TEHRI GARHWAL'!D13+'UDAM SINGH NAGAR'!D13+'UTTAR KASHI'!D13</f>
        <v>235.9</v>
      </c>
      <c r="E13" s="22">
        <f>ALMORA!E13+BAGESHWAR!E13+CHAMOLI!E13+CHAMPAWAT!E13+DEHRADUN!E13+HARIDWAR!E13+NAINITAL!E13+'PAURI GARHWAL'!E13+PITHORAGARH!E13+'RUDRA PRAYAG'!E13+'TEHRI GARHWAL'!E13+'UDAM SINGH NAGAR'!E13+'UTTAR KASHI'!E13</f>
        <v>4596</v>
      </c>
      <c r="F13" s="22">
        <f>ALMORA!F13+BAGESHWAR!F13+CHAMOLI!F13+CHAMPAWAT!F13+DEHRADUN!F13+HARIDWAR!F13+NAINITAL!F13+'PAURI GARHWAL'!F13+PITHORAGARH!F13+'RUDRA PRAYAG'!F13+'TEHRI GARHWAL'!F13+'UDAM SINGH NAGAR'!F13+'UTTAR KASHI'!F13</f>
        <v>118.15</v>
      </c>
      <c r="G13" s="22">
        <f>ALMORA!G13+BAGESHWAR!G13+CHAMOLI!G13+CHAMPAWAT!G13+DEHRADUN!G13+HARIDWAR!G13+NAINITAL!G13+'PAURI GARHWAL'!G13+PITHORAGARH!G13+'RUDRA PRAYAG'!G13+'TEHRI GARHWAL'!G13+'UDAM SINGH NAGAR'!G13+'UTTAR KASHI'!G13</f>
        <v>3060</v>
      </c>
      <c r="H13" s="22">
        <f>ALMORA!H13+BAGESHWAR!H13+CHAMOLI!H13+CHAMPAWAT!H13+DEHRADUN!H13+HARIDWAR!H13+NAINITAL!H13+'PAURI GARHWAL'!H13+PITHORAGARH!H13+'RUDRA PRAYAG'!H13+'TEHRI GARHWAL'!H13+'UDAM SINGH NAGAR'!H13+'UTTAR KASHI'!H13</f>
        <v>79.960000000000008</v>
      </c>
      <c r="I13" s="22">
        <f>ALMORA!I13+BAGESHWAR!I13+CHAMOLI!I13+CHAMPAWAT!I13+DEHRADUN!I13+HARIDWAR!I13+NAINITAL!I13+'PAURI GARHWAL'!I13+PITHORAGARH!I13+'RUDRA PRAYAG'!I13+'TEHRI GARHWAL'!I13+'UDAM SINGH NAGAR'!I13+'UTTAR KASHI'!I13</f>
        <v>719</v>
      </c>
      <c r="J13" s="22">
        <f>ALMORA!J13+BAGESHWAR!J13+CHAMOLI!J13+CHAMPAWAT!J13+DEHRADUN!J13+HARIDWAR!J13+NAINITAL!J13+'PAURI GARHWAL'!J13+PITHORAGARH!J13+'RUDRA PRAYAG'!J13+'TEHRI GARHWAL'!J13+'UDAM SINGH NAGAR'!J13+'UTTAR KASHI'!J13</f>
        <v>19.130000000000003</v>
      </c>
      <c r="K13" s="22">
        <f>ALMORA!K13+BAGESHWAR!K13+CHAMOLI!K13+CHAMPAWAT!K13+DEHRADUN!K13+HARIDWAR!K13+NAINITAL!K13+'PAURI GARHWAL'!K13+PITHORAGARH!K13+'RUDRA PRAYAG'!K13+'TEHRI GARHWAL'!K13+'UDAM SINGH NAGAR'!K13+'UTTAR KASHI'!K13</f>
        <v>1298</v>
      </c>
      <c r="L13" s="22">
        <f>ALMORA!L13+BAGESHWAR!L13+CHAMOLI!L13+CHAMPAWAT!L13+DEHRADUN!L13+HARIDWAR!L13+NAINITAL!L13+'PAURI GARHWAL'!L13+PITHORAGARH!L13+'RUDRA PRAYAG'!L13+'TEHRI GARHWAL'!L13+'UDAM SINGH NAGAR'!L13+'UTTAR KASHI'!L13</f>
        <v>55.470000000000006</v>
      </c>
      <c r="M13" s="22">
        <f>ALMORA!M13+BAGESHWAR!M13+CHAMOLI!M13+CHAMPAWAT!M13+DEHRADUN!M13+HARIDWAR!M13+NAINITAL!M13+'PAURI GARHWAL'!M13+PITHORAGARH!M13+'RUDRA PRAYAG'!M13+'TEHRI GARHWAL'!M13+'UDAM SINGH NAGAR'!M13+'UTTAR KASHI'!M13</f>
        <v>256</v>
      </c>
      <c r="N13" s="22">
        <f>ALMORA!N13+BAGESHWAR!N13+CHAMOLI!N13+CHAMPAWAT!N13+DEHRADUN!N13+HARIDWAR!N13+NAINITAL!N13+'PAURI GARHWAL'!N13+PITHORAGARH!N13+'RUDRA PRAYAG'!N13+'TEHRI GARHWAL'!N13+'UDAM SINGH NAGAR'!N13+'UTTAR KASHI'!N13</f>
        <v>9.66</v>
      </c>
      <c r="O13" s="22">
        <f>ALMORA!O13+BAGESHWAR!O13+CHAMOLI!O13+CHAMPAWAT!O13+DEHRADUN!O13+HARIDWAR!O13+NAINITAL!O13+'PAURI GARHWAL'!O13+PITHORAGARH!O13+'RUDRA PRAYAG'!O13+'TEHRI GARHWAL'!O13+'UDAM SINGH NAGAR'!O13+'UTTAR KASHI'!O13</f>
        <v>9615</v>
      </c>
      <c r="P13" s="22">
        <f>ALMORA!P13+BAGESHWAR!P13+CHAMOLI!P13+CHAMPAWAT!P13+DEHRADUN!P13+HARIDWAR!P13+NAINITAL!P13+'PAURI GARHWAL'!P13+PITHORAGARH!P13+'RUDRA PRAYAG'!P13+'TEHRI GARHWAL'!P13+'UDAM SINGH NAGAR'!P13+'UTTAR KASHI'!P13</f>
        <v>169.39</v>
      </c>
      <c r="Q13" s="22">
        <f>ALMORA!Q13+BAGESHWAR!Q13+CHAMOLI!Q13+CHAMPAWAT!Q13+DEHRADUN!Q13+HARIDWAR!Q13+NAINITAL!Q13+'PAURI GARHWAL'!Q13+PITHORAGARH!Q13+'RUDRA PRAYAG'!Q13+'TEHRI GARHWAL'!Q13+'UDAM SINGH NAGAR'!Q13+'UTTAR KASHI'!Q13</f>
        <v>22691</v>
      </c>
      <c r="R13" s="22">
        <f>ALMORA!R13+BAGESHWAR!R13+CHAMOLI!R13+CHAMPAWAT!R13+DEHRADUN!R13+HARIDWAR!R13+NAINITAL!R13+'PAURI GARHWAL'!R13+PITHORAGARH!R13+'RUDRA PRAYAG'!R13+'TEHRI GARHWAL'!R13+'UDAM SINGH NAGAR'!R13+'UTTAR KASHI'!R13</f>
        <v>428.65000000000009</v>
      </c>
      <c r="S13" s="22">
        <f>ALMORA!S13+BAGESHWAR!S13+CHAMOLI!S13+CHAMPAWAT!S13+DEHRADUN!S13+HARIDWAR!S13+NAINITAL!S13+'PAURI GARHWAL'!S13+PITHORAGARH!S13+'RUDRA PRAYAG'!S13+'TEHRI GARHWAL'!S13+'UDAM SINGH NAGAR'!S13+'UTTAR KASHI'!S13</f>
        <v>3875</v>
      </c>
      <c r="T13" s="22">
        <f>ALMORA!T13+BAGESHWAR!T13+CHAMOLI!T13+CHAMPAWAT!T13+DEHRADUN!T13+HARIDWAR!T13+NAINITAL!T13+'PAURI GARHWAL'!T13+PITHORAGARH!T13+'RUDRA PRAYAG'!T13+'TEHRI GARHWAL'!T13+'UDAM SINGH NAGAR'!T13+'UTTAR KASHI'!T13</f>
        <v>276.08000000000004</v>
      </c>
      <c r="U13" s="22">
        <f>ALMORA!U13+BAGESHWAR!U13+CHAMOLI!U13+CHAMPAWAT!U13+DEHRADUN!U13+HARIDWAR!U13+NAINITAL!U13+'PAURI GARHWAL'!U13+PITHORAGARH!U13+'RUDRA PRAYAG'!U13+'TEHRI GARHWAL'!U13+'UDAM SINGH NAGAR'!U13+'UTTAR KASHI'!U13</f>
        <v>3833</v>
      </c>
      <c r="V13" s="22">
        <f>ALMORA!V13+BAGESHWAR!V13+CHAMOLI!V13+CHAMPAWAT!V13+DEHRADUN!V13+HARIDWAR!V13+NAINITAL!V13+'PAURI GARHWAL'!V13+PITHORAGARH!V13+'RUDRA PRAYAG'!V13+'TEHRI GARHWAL'!V13+'UDAM SINGH NAGAR'!V13+'UTTAR KASHI'!V13</f>
        <v>330.86</v>
      </c>
      <c r="W13" s="22">
        <f>ALMORA!W13+BAGESHWAR!W13+CHAMOLI!W13+CHAMPAWAT!W13+DEHRADUN!W13+HARIDWAR!W13+NAINITAL!W13+'PAURI GARHWAL'!W13+PITHORAGARH!W13+'RUDRA PRAYAG'!W13+'TEHRI GARHWAL'!W13+'UDAM SINGH NAGAR'!W13+'UTTAR KASHI'!W13</f>
        <v>1793</v>
      </c>
      <c r="X13" s="22">
        <f>ALMORA!X13+BAGESHWAR!X13+CHAMOLI!X13+CHAMPAWAT!X13+DEHRADUN!X13+HARIDWAR!X13+NAINITAL!X13+'PAURI GARHWAL'!X13+PITHORAGARH!X13+'RUDRA PRAYAG'!X13+'TEHRI GARHWAL'!X13+'UDAM SINGH NAGAR'!X13+'UTTAR KASHI'!X13</f>
        <v>201.79999999999998</v>
      </c>
      <c r="Y13" s="22">
        <f>ALMORA!Y13+BAGESHWAR!Y13+CHAMOLI!Y13+CHAMPAWAT!Y13+DEHRADUN!Y13+HARIDWAR!Y13+NAINITAL!Y13+'PAURI GARHWAL'!Y13+PITHORAGARH!Y13+'RUDRA PRAYAG'!Y13+'TEHRI GARHWAL'!Y13+'UDAM SINGH NAGAR'!Y13+'UTTAR KASHI'!Y13</f>
        <v>829</v>
      </c>
      <c r="Z13" s="22">
        <f>ALMORA!Z13+BAGESHWAR!Z13+CHAMOLI!Z13+CHAMPAWAT!Z13+DEHRADUN!Z13+HARIDWAR!Z13+NAINITAL!Z13+'PAURI GARHWAL'!Z13+PITHORAGARH!Z13+'RUDRA PRAYAG'!Z13+'TEHRI GARHWAL'!Z13+'UDAM SINGH NAGAR'!Z13+'UTTAR KASHI'!Z13</f>
        <v>29.680000000000003</v>
      </c>
      <c r="AA13" s="22">
        <f>ALMORA!AA13+BAGESHWAR!AA13+CHAMOLI!AA13+CHAMPAWAT!AA13+DEHRADUN!AA13+HARIDWAR!AA13+NAINITAL!AA13+'PAURI GARHWAL'!AA13+PITHORAGARH!AA13+'RUDRA PRAYAG'!AA13+'TEHRI GARHWAL'!AA13+'UDAM SINGH NAGAR'!AA13+'UTTAR KASHI'!AA13</f>
        <v>369</v>
      </c>
      <c r="AB13" s="22">
        <f>ALMORA!AB13+BAGESHWAR!AB13+CHAMOLI!AB13+CHAMPAWAT!AB13+DEHRADUN!AB13+HARIDWAR!AB13+NAINITAL!AB13+'PAURI GARHWAL'!AB13+PITHORAGARH!AB13+'RUDRA PRAYAG'!AB13+'TEHRI GARHWAL'!AB13+'UDAM SINGH NAGAR'!AB13+'UTTAR KASHI'!AB13</f>
        <v>19.189999999999998</v>
      </c>
      <c r="AC13" s="22">
        <f>ALMORA!AC13+BAGESHWAR!AC13+CHAMOLI!AC13+CHAMPAWAT!AC13+DEHRADUN!AC13+HARIDWAR!AC13+NAINITAL!AC13+'PAURI GARHWAL'!AC13+PITHORAGARH!AC13+'RUDRA PRAYAG'!AC13+'TEHRI GARHWAL'!AC13+'UDAM SINGH NAGAR'!AC13+'UTTAR KASHI'!AC13</f>
        <v>10330</v>
      </c>
      <c r="AD13" s="22">
        <f>ALMORA!AD13+BAGESHWAR!AD13+CHAMOLI!AD13+CHAMPAWAT!AD13+DEHRADUN!AD13+HARIDWAR!AD13+NAINITAL!AD13+'PAURI GARHWAL'!AD13+PITHORAGARH!AD13+'RUDRA PRAYAG'!AD13+'TEHRI GARHWAL'!AD13+'UDAM SINGH NAGAR'!AD13+'UTTAR KASHI'!AD13</f>
        <v>838.42000000000007</v>
      </c>
      <c r="AE13" s="22">
        <f>ALMORA!AE13+BAGESHWAR!AE13+CHAMOLI!AE13+CHAMPAWAT!AE13+DEHRADUN!AE13+HARIDWAR!AE13+NAINITAL!AE13+'PAURI GARHWAL'!AE13+PITHORAGARH!AE13+'RUDRA PRAYAG'!AE13+'TEHRI GARHWAL'!AE13+'UDAM SINGH NAGAR'!AE13+'UTTAR KASHI'!AE13</f>
        <v>193</v>
      </c>
      <c r="AF13" s="22">
        <f>ALMORA!AF13+BAGESHWAR!AF13+CHAMOLI!AF13+CHAMPAWAT!AF13+DEHRADUN!AF13+HARIDWAR!AF13+NAINITAL!AF13+'PAURI GARHWAL'!AF13+PITHORAGARH!AF13+'RUDRA PRAYAG'!AF13+'TEHRI GARHWAL'!AF13+'UDAM SINGH NAGAR'!AF13+'UTTAR KASHI'!AF13</f>
        <v>4.45</v>
      </c>
      <c r="AG13" s="22">
        <f>ALMORA!AG13+BAGESHWAR!AG13+CHAMOLI!AG13+CHAMPAWAT!AG13+DEHRADUN!AG13+HARIDWAR!AG13+NAINITAL!AG13+'PAURI GARHWAL'!AG13+PITHORAGARH!AG13+'RUDRA PRAYAG'!AG13+'TEHRI GARHWAL'!AG13+'UDAM SINGH NAGAR'!AG13+'UTTAR KASHI'!AG13</f>
        <v>1056</v>
      </c>
      <c r="AH13" s="22">
        <f>ALMORA!AH13+BAGESHWAR!AH13+CHAMOLI!AH13+CHAMPAWAT!AH13+DEHRADUN!AH13+HARIDWAR!AH13+NAINITAL!AH13+'PAURI GARHWAL'!AH13+PITHORAGARH!AH13+'RUDRA PRAYAG'!AH13+'TEHRI GARHWAL'!AH13+'UDAM SINGH NAGAR'!AH13+'UTTAR KASHI'!AH13</f>
        <v>47.410000000000004</v>
      </c>
      <c r="AI13" s="22">
        <f>ALMORA!AI13+BAGESHWAR!AI13+CHAMOLI!AI13+CHAMPAWAT!AI13+DEHRADUN!AI13+HARIDWAR!AI13+NAINITAL!AI13+'PAURI GARHWAL'!AI13+PITHORAGARH!AI13+'RUDRA PRAYAG'!AI13+'TEHRI GARHWAL'!AI13+'UDAM SINGH NAGAR'!AI13+'UTTAR KASHI'!AI13</f>
        <v>2018</v>
      </c>
      <c r="AJ13" s="22">
        <f>ALMORA!AJ13+BAGESHWAR!AJ13+CHAMOLI!AJ13+CHAMPAWAT!AJ13+DEHRADUN!AJ13+HARIDWAR!AJ13+NAINITAL!AJ13+'PAURI GARHWAL'!AJ13+PITHORAGARH!AJ13+'RUDRA PRAYAG'!AJ13+'TEHRI GARHWAL'!AJ13+'UDAM SINGH NAGAR'!AJ13+'UTTAR KASHI'!AJ13</f>
        <v>151.17999999999998</v>
      </c>
      <c r="AK13" s="22">
        <f>ALMORA!AK13+BAGESHWAR!AK13+CHAMOLI!AK13+CHAMPAWAT!AK13+DEHRADUN!AK13+HARIDWAR!AK13+NAINITAL!AK13+'PAURI GARHWAL'!AK13+PITHORAGARH!AK13+'RUDRA PRAYAG'!AK13+'TEHRI GARHWAL'!AK13+'UDAM SINGH NAGAR'!AK13+'UTTAR KASHI'!AK13</f>
        <v>1033</v>
      </c>
      <c r="AL13" s="22">
        <f>ALMORA!AL13+BAGESHWAR!AL13+CHAMOLI!AL13+CHAMPAWAT!AL13+DEHRADUN!AL13+HARIDWAR!AL13+NAINITAL!AL13+'PAURI GARHWAL'!AL13+PITHORAGARH!AL13+'RUDRA PRAYAG'!AL13+'TEHRI GARHWAL'!AL13+'UDAM SINGH NAGAR'!AL13+'UTTAR KASHI'!AL13</f>
        <v>18.39</v>
      </c>
      <c r="AM13" s="22">
        <f>ALMORA!AM13+BAGESHWAR!AM13+CHAMOLI!AM13+CHAMPAWAT!AM13+DEHRADUN!AM13+HARIDWAR!AM13+NAINITAL!AM13+'PAURI GARHWAL'!AM13+PITHORAGARH!AM13+'RUDRA PRAYAG'!AM13+'TEHRI GARHWAL'!AM13+'UDAM SINGH NAGAR'!AM13+'UTTAR KASHI'!AM13</f>
        <v>455</v>
      </c>
      <c r="AN13" s="22">
        <f>ALMORA!AN13+BAGESHWAR!AN13+CHAMOLI!AN13+CHAMPAWAT!AN13+DEHRADUN!AN13+HARIDWAR!AN13+NAINITAL!AN13+'PAURI GARHWAL'!AN13+PITHORAGARH!AN13+'RUDRA PRAYAG'!AN13+'TEHRI GARHWAL'!AN13+'UDAM SINGH NAGAR'!AN13+'UTTAR KASHI'!AN13</f>
        <v>4.1599999999999993</v>
      </c>
      <c r="AO13" s="22">
        <f>ALMORA!AO13+BAGESHWAR!AO13+CHAMOLI!AO13+CHAMPAWAT!AO13+DEHRADUN!AO13+HARIDWAR!AO13+NAINITAL!AO13+'PAURI GARHWAL'!AO13+PITHORAGARH!AO13+'RUDRA PRAYAG'!AO13+'TEHRI GARHWAL'!AO13+'UDAM SINGH NAGAR'!AO13+'UTTAR KASHI'!AO13</f>
        <v>1816</v>
      </c>
      <c r="AP13" s="22">
        <f>ALMORA!AP13+BAGESHWAR!AP13+CHAMOLI!AP13+CHAMPAWAT!AP13+DEHRADUN!AP13+HARIDWAR!AP13+NAINITAL!AP13+'PAURI GARHWAL'!AP13+PITHORAGARH!AP13+'RUDRA PRAYAG'!AP13+'TEHRI GARHWAL'!AP13+'UDAM SINGH NAGAR'!AP13+'UTTAR KASHI'!AP13</f>
        <v>17.509999999999998</v>
      </c>
      <c r="AQ13" s="22">
        <f>ALMORA!AQ13+BAGESHWAR!AQ13+CHAMOLI!AQ13+CHAMPAWAT!AQ13+DEHRADUN!AQ13+HARIDWAR!AQ13+NAINITAL!AQ13+'PAURI GARHWAL'!AQ13+PITHORAGARH!AQ13+'RUDRA PRAYAG'!AQ13+'TEHRI GARHWAL'!AQ13+'UDAM SINGH NAGAR'!AQ13+'UTTAR KASHI'!AQ13</f>
        <v>228</v>
      </c>
      <c r="AR13" s="22">
        <f>ALMORA!AR13+BAGESHWAR!AR13+CHAMOLI!AR13+CHAMPAWAT!AR13+DEHRADUN!AR13+HARIDWAR!AR13+NAINITAL!AR13+'PAURI GARHWAL'!AR13+PITHORAGARH!AR13+'RUDRA PRAYAG'!AR13+'TEHRI GARHWAL'!AR13+'UDAM SINGH NAGAR'!AR13+'UTTAR KASHI'!AR13</f>
        <v>2.8600000000000003</v>
      </c>
      <c r="AS13" s="22">
        <f>ALMORA!AS13+BAGESHWAR!AS13+CHAMOLI!AS13+CHAMPAWAT!AS13+DEHRADUN!AS13+HARIDWAR!AS13+NAINITAL!AS13+'PAURI GARHWAL'!AS13+PITHORAGARH!AS13+'RUDRA PRAYAG'!AS13+'TEHRI GARHWAL'!AS13+'UDAM SINGH NAGAR'!AS13+'UTTAR KASHI'!AS13</f>
        <v>39592</v>
      </c>
      <c r="AT13" s="22">
        <f>ALMORA!AT13+BAGESHWAR!AT13+CHAMOLI!AT13+CHAMPAWAT!AT13+DEHRADUN!AT13+HARIDWAR!AT13+NAINITAL!AT13+'PAURI GARHWAL'!AT13+PITHORAGARH!AT13+'RUDRA PRAYAG'!AT13+'TEHRI GARHWAL'!AT13+'UDAM SINGH NAGAR'!AT13+'UTTAR KASHI'!AT13</f>
        <v>1510.1699999999998</v>
      </c>
      <c r="AU13" s="22">
        <f>ALMORA!AU13+BAGESHWAR!AU13+CHAMOLI!AU13+CHAMPAWAT!AU13+DEHRADUN!AU13+HARIDWAR!AU13+NAINITAL!AU13+'PAURI GARHWAL'!AU13+PITHORAGARH!AU13+'RUDRA PRAYAG'!AU13+'TEHRI GARHWAL'!AU13+'UDAM SINGH NAGAR'!AU13+'UTTAR KASHI'!AU13</f>
        <v>6554</v>
      </c>
      <c r="AV13" s="22">
        <f>ALMORA!AV13+BAGESHWAR!AV13+CHAMOLI!AV13+CHAMPAWAT!AV13+DEHRADUN!AV13+HARIDWAR!AV13+NAINITAL!AV13+'PAURI GARHWAL'!AV13+PITHORAGARH!AV13+'RUDRA PRAYAG'!AV13+'TEHRI GARHWAL'!AV13+'UDAM SINGH NAGAR'!AV13+'UTTAR KASHI'!AV13</f>
        <v>76.249999999999986</v>
      </c>
      <c r="AW13" s="22">
        <f>ALMORA!AW13+BAGESHWAR!AW13+CHAMOLI!AW13+CHAMPAWAT!AW13+DEHRADUN!AW13+HARIDWAR!AW13+NAINITAL!AW13+'PAURI GARHWAL'!AW13+PITHORAGARH!AW13+'RUDRA PRAYAG'!AW13+'TEHRI GARHWAL'!AW13+'UDAM SINGH NAGAR'!AW13+'UTTAR KASHI'!AW13</f>
        <v>2288</v>
      </c>
      <c r="AX13" s="22">
        <f>ALMORA!AX13+BAGESHWAR!AX13+CHAMOLI!AX13+CHAMPAWAT!AX13+DEHRADUN!AX13+HARIDWAR!AX13+NAINITAL!AX13+'PAURI GARHWAL'!AX13+PITHORAGARH!AX13+'RUDRA PRAYAG'!AX13+'TEHRI GARHWAL'!AX13+'UDAM SINGH NAGAR'!AX13+'UTTAR KASHI'!AX13</f>
        <v>29.619999999999997</v>
      </c>
      <c r="AY13" s="22">
        <f>ALMORA!AY13+BAGESHWAR!AY13+CHAMOLI!AY13+CHAMPAWAT!AY13+DEHRADUN!AY13+HARIDWAR!AY13+NAINITAL!AY13+'PAURI GARHWAL'!AY13+PITHORAGARH!AY13+'RUDRA PRAYAG'!AY13+'TEHRI GARHWAL'!AY13+'UDAM SINGH NAGAR'!AY13+'UTTAR KASHI'!AY13</f>
        <v>1050</v>
      </c>
      <c r="AZ13" s="22">
        <f>ALMORA!AZ13+BAGESHWAR!AZ13+CHAMOLI!AZ13+CHAMPAWAT!AZ13+DEHRADUN!AZ13+HARIDWAR!AZ13+NAINITAL!AZ13+'PAURI GARHWAL'!AZ13+PITHORAGARH!AZ13+'RUDRA PRAYAG'!AZ13+'TEHRI GARHWAL'!AZ13+'UDAM SINGH NAGAR'!AZ13+'UTTAR KASHI'!AZ13</f>
        <v>16.259999999999998</v>
      </c>
      <c r="BA13" s="22">
        <f>ALMORA!BA13+BAGESHWAR!BA13+CHAMOLI!BA13+CHAMPAWAT!BA13+DEHRADUN!BA13+HARIDWAR!BA13+NAINITAL!BA13+'PAURI GARHWAL'!BA13+PITHORAGARH!BA13+'RUDRA PRAYAG'!BA13+'TEHRI GARHWAL'!BA13+'UDAM SINGH NAGAR'!BA13+'UTTAR KASHI'!BA13</f>
        <v>1113</v>
      </c>
      <c r="BB13" s="22">
        <f>ALMORA!BB13+BAGESHWAR!BB13+CHAMOLI!BB13+CHAMPAWAT!BB13+DEHRADUN!BB13+HARIDWAR!BB13+NAINITAL!BB13+'PAURI GARHWAL'!BB13+PITHORAGARH!BB13+'RUDRA PRAYAG'!BB13+'TEHRI GARHWAL'!BB13+'UDAM SINGH NAGAR'!BB13+'UTTAR KASHI'!BB13</f>
        <v>74.94</v>
      </c>
      <c r="BC13" s="22">
        <f>ALMORA!BC13+BAGESHWAR!BC13+CHAMOLI!BC13+CHAMPAWAT!BC13+DEHRADUN!BC13+HARIDWAR!BC13+NAINITAL!BC13+'PAURI GARHWAL'!BC13+PITHORAGARH!BC13+'RUDRA PRAYAG'!BC13+'TEHRI GARHWAL'!BC13+'UDAM SINGH NAGAR'!BC13+'UTTAR KASHI'!BC13</f>
        <v>1238</v>
      </c>
      <c r="BD13" s="22">
        <f>ALMORA!BD13+BAGESHWAR!BD13+CHAMOLI!BD13+CHAMPAWAT!BD13+DEHRADUN!BD13+HARIDWAR!BD13+NAINITAL!BD13+'PAURI GARHWAL'!BD13+PITHORAGARH!BD13+'RUDRA PRAYAG'!BD13+'TEHRI GARHWAL'!BD13+'UDAM SINGH NAGAR'!BD13+'UTTAR KASHI'!BD13</f>
        <v>122.30999999999999</v>
      </c>
      <c r="BE13" s="22">
        <f>ALMORA!BE13+BAGESHWAR!BE13+CHAMOLI!BE13+CHAMPAWAT!BE13+DEHRADUN!BE13+HARIDWAR!BE13+NAINITAL!BE13+'PAURI GARHWAL'!BE13+PITHORAGARH!BE13+'RUDRA PRAYAG'!BE13+'TEHRI GARHWAL'!BE13+'UDAM SINGH NAGAR'!BE13+'UTTAR KASHI'!BE13</f>
        <v>4960</v>
      </c>
      <c r="BF13" s="22">
        <f>ALMORA!BF13+BAGESHWAR!BF13+CHAMOLI!BF13+CHAMPAWAT!BF13+DEHRADUN!BF13+HARIDWAR!BF13+NAINITAL!BF13+'PAURI GARHWAL'!BF13+PITHORAGARH!BF13+'RUDRA PRAYAG'!BF13+'TEHRI GARHWAL'!BF13+'UDAM SINGH NAGAR'!BF13+'UTTAR KASHI'!BF13</f>
        <v>70.37</v>
      </c>
      <c r="BG13" s="22">
        <f>ALMORA!BG13+BAGESHWAR!BG13+CHAMOLI!BG13+CHAMPAWAT!BG13+DEHRADUN!BG13+HARIDWAR!BG13+NAINITAL!BG13+'PAURI GARHWAL'!BG13+PITHORAGARH!BG13+'RUDRA PRAYAG'!BG13+'TEHRI GARHWAL'!BG13+'UDAM SINGH NAGAR'!BG13+'UTTAR KASHI'!BG13</f>
        <v>4361</v>
      </c>
      <c r="BH13" s="22">
        <f>ALMORA!BH13+BAGESHWAR!BH13+CHAMOLI!BH13+CHAMPAWAT!BH13+DEHRADUN!BH13+HARIDWAR!BH13+NAINITAL!BH13+'PAURI GARHWAL'!BH13+PITHORAGARH!BH13+'RUDRA PRAYAG'!BH13+'TEHRI GARHWAL'!BH13+'UDAM SINGH NAGAR'!BH13+'UTTAR KASHI'!BH13</f>
        <v>161.59999999999997</v>
      </c>
      <c r="BI13" s="22">
        <f>ALMORA!BI13+BAGESHWAR!BI13+CHAMOLI!BI13+CHAMPAWAT!BI13+DEHRADUN!BI13+HARIDWAR!BI13+NAINITAL!BI13+'PAURI GARHWAL'!BI13+PITHORAGARH!BI13+'RUDRA PRAYAG'!BI13+'TEHRI GARHWAL'!BI13+'UDAM SINGH NAGAR'!BI13+'UTTAR KASHI'!BI13</f>
        <v>12722</v>
      </c>
      <c r="BJ13" s="22">
        <f>ALMORA!BJ13+BAGESHWAR!BJ13+CHAMOLI!BJ13+CHAMPAWAT!BJ13+DEHRADUN!BJ13+HARIDWAR!BJ13+NAINITAL!BJ13+'PAURI GARHWAL'!BJ13+PITHORAGARH!BJ13+'RUDRA PRAYAG'!BJ13+'TEHRI GARHWAL'!BJ13+'UDAM SINGH NAGAR'!BJ13+'UTTAR KASHI'!BJ13</f>
        <v>445.4799999999999</v>
      </c>
      <c r="BK13" s="22">
        <f>ALMORA!BK13+BAGESHWAR!BK13+CHAMOLI!BK13+CHAMPAWAT!BK13+DEHRADUN!BK13+HARIDWAR!BK13+NAINITAL!BK13+'PAURI GARHWAL'!BK13+PITHORAGARH!BK13+'RUDRA PRAYAG'!BK13+'TEHRI GARHWAL'!BK13+'UDAM SINGH NAGAR'!BK13+'UTTAR KASHI'!BK13</f>
        <v>52314</v>
      </c>
      <c r="BL13" s="22">
        <f>ALMORA!BL13+BAGESHWAR!BL13+CHAMOLI!BL13+CHAMPAWAT!BL13+DEHRADUN!BL13+HARIDWAR!BL13+NAINITAL!BL13+'PAURI GARHWAL'!BL13+PITHORAGARH!BL13+'RUDRA PRAYAG'!BL13+'TEHRI GARHWAL'!BL13+'UDAM SINGH NAGAR'!BL13+'UTTAR KASHI'!BL13</f>
        <v>1955.65</v>
      </c>
    </row>
    <row r="14" spans="1:64" s="20" customFormat="1" ht="15.75">
      <c r="A14" s="22">
        <v>6</v>
      </c>
      <c r="B14" s="22" t="s">
        <v>47</v>
      </c>
      <c r="C14" s="22">
        <f>ALMORA!C14+BAGESHWAR!C14+CHAMOLI!C14+CHAMPAWAT!C14+DEHRADUN!C14+HARIDWAR!C14+NAINITAL!C14+'PAURI GARHWAL'!C14+PITHORAGARH!C14+'RUDRA PRAYAG'!C14+'TEHRI GARHWAL'!C14+'UDAM SINGH NAGAR'!C14+'UTTAR KASHI'!C14</f>
        <v>3206</v>
      </c>
      <c r="D14" s="22">
        <f>ALMORA!D14+BAGESHWAR!D14+CHAMOLI!D14+CHAMPAWAT!D14+DEHRADUN!D14+HARIDWAR!D14+NAINITAL!D14+'PAURI GARHWAL'!D14+PITHORAGARH!D14+'RUDRA PRAYAG'!D14+'TEHRI GARHWAL'!D14+'UDAM SINGH NAGAR'!D14+'UTTAR KASHI'!D14</f>
        <v>81.22</v>
      </c>
      <c r="E14" s="22">
        <f>ALMORA!E14+BAGESHWAR!E14+CHAMOLI!E14+CHAMPAWAT!E14+DEHRADUN!E14+HARIDWAR!E14+NAINITAL!E14+'PAURI GARHWAL'!E14+PITHORAGARH!E14+'RUDRA PRAYAG'!E14+'TEHRI GARHWAL'!E14+'UDAM SINGH NAGAR'!E14+'UTTAR KASHI'!E14</f>
        <v>1265</v>
      </c>
      <c r="F14" s="22">
        <f>ALMORA!F14+BAGESHWAR!F14+CHAMOLI!F14+CHAMPAWAT!F14+DEHRADUN!F14+HARIDWAR!F14+NAINITAL!F14+'PAURI GARHWAL'!F14+PITHORAGARH!F14+'RUDRA PRAYAG'!F14+'TEHRI GARHWAL'!F14+'UDAM SINGH NAGAR'!F14+'UTTAR KASHI'!F14</f>
        <v>25.940000000000005</v>
      </c>
      <c r="G14" s="22">
        <f>ALMORA!G14+BAGESHWAR!G14+CHAMOLI!G14+CHAMPAWAT!G14+DEHRADUN!G14+HARIDWAR!G14+NAINITAL!G14+'PAURI GARHWAL'!G14+PITHORAGARH!G14+'RUDRA PRAYAG'!G14+'TEHRI GARHWAL'!G14+'UDAM SINGH NAGAR'!G14+'UTTAR KASHI'!G14</f>
        <v>766</v>
      </c>
      <c r="H14" s="22">
        <f>ALMORA!H14+BAGESHWAR!H14+CHAMOLI!H14+CHAMPAWAT!H14+DEHRADUN!H14+HARIDWAR!H14+NAINITAL!H14+'PAURI GARHWAL'!H14+PITHORAGARH!H14+'RUDRA PRAYAG'!H14+'TEHRI GARHWAL'!H14+'UDAM SINGH NAGAR'!H14+'UTTAR KASHI'!H14</f>
        <v>18.369999999999994</v>
      </c>
      <c r="I14" s="22">
        <f>ALMORA!I14+BAGESHWAR!I14+CHAMOLI!I14+CHAMPAWAT!I14+DEHRADUN!I14+HARIDWAR!I14+NAINITAL!I14+'PAURI GARHWAL'!I14+PITHORAGARH!I14+'RUDRA PRAYAG'!I14+'TEHRI GARHWAL'!I14+'UDAM SINGH NAGAR'!I14+'UTTAR KASHI'!I14</f>
        <v>122</v>
      </c>
      <c r="J14" s="22">
        <f>ALMORA!J14+BAGESHWAR!J14+CHAMOLI!J14+CHAMPAWAT!J14+DEHRADUN!J14+HARIDWAR!J14+NAINITAL!J14+'PAURI GARHWAL'!J14+PITHORAGARH!J14+'RUDRA PRAYAG'!J14+'TEHRI GARHWAL'!J14+'UDAM SINGH NAGAR'!J14+'UTTAR KASHI'!J14</f>
        <v>7.04</v>
      </c>
      <c r="K14" s="22">
        <f>ALMORA!K14+BAGESHWAR!K14+CHAMOLI!K14+CHAMPAWAT!K14+DEHRADUN!K14+HARIDWAR!K14+NAINITAL!K14+'PAURI GARHWAL'!K14+PITHORAGARH!K14+'RUDRA PRAYAG'!K14+'TEHRI GARHWAL'!K14+'UDAM SINGH NAGAR'!K14+'UTTAR KASHI'!K14</f>
        <v>273</v>
      </c>
      <c r="L14" s="22">
        <f>ALMORA!L14+BAGESHWAR!L14+CHAMOLI!L14+CHAMPAWAT!L14+DEHRADUN!L14+HARIDWAR!L14+NAINITAL!L14+'PAURI GARHWAL'!L14+PITHORAGARH!L14+'RUDRA PRAYAG'!L14+'TEHRI GARHWAL'!L14+'UDAM SINGH NAGAR'!L14+'UTTAR KASHI'!L14</f>
        <v>12.45</v>
      </c>
      <c r="M14" s="22">
        <f>ALMORA!M14+BAGESHWAR!M14+CHAMOLI!M14+CHAMPAWAT!M14+DEHRADUN!M14+HARIDWAR!M14+NAINITAL!M14+'PAURI GARHWAL'!M14+PITHORAGARH!M14+'RUDRA PRAYAG'!M14+'TEHRI GARHWAL'!M14+'UDAM SINGH NAGAR'!M14+'UTTAR KASHI'!M14</f>
        <v>99</v>
      </c>
      <c r="N14" s="22">
        <f>ALMORA!N14+BAGESHWAR!N14+CHAMOLI!N14+CHAMPAWAT!N14+DEHRADUN!N14+HARIDWAR!N14+NAINITAL!N14+'PAURI GARHWAL'!N14+PITHORAGARH!N14+'RUDRA PRAYAG'!N14+'TEHRI GARHWAL'!N14+'UDAM SINGH NAGAR'!N14+'UTTAR KASHI'!N14</f>
        <v>4.2200000000000006</v>
      </c>
      <c r="O14" s="22">
        <f>ALMORA!O14+BAGESHWAR!O14+CHAMOLI!O14+CHAMPAWAT!O14+DEHRADUN!O14+HARIDWAR!O14+NAINITAL!O14+'PAURI GARHWAL'!O14+PITHORAGARH!O14+'RUDRA PRAYAG'!O14+'TEHRI GARHWAL'!O14+'UDAM SINGH NAGAR'!O14+'UTTAR KASHI'!O14</f>
        <v>2207</v>
      </c>
      <c r="P14" s="22">
        <f>ALMORA!P14+BAGESHWAR!P14+CHAMOLI!P14+CHAMPAWAT!P14+DEHRADUN!P14+HARIDWAR!P14+NAINITAL!P14+'PAURI GARHWAL'!P14+PITHORAGARH!P14+'RUDRA PRAYAG'!P14+'TEHRI GARHWAL'!P14+'UDAM SINGH NAGAR'!P14+'UTTAR KASHI'!P14</f>
        <v>52.17</v>
      </c>
      <c r="Q14" s="22">
        <f>ALMORA!Q14+BAGESHWAR!Q14+CHAMOLI!Q14+CHAMPAWAT!Q14+DEHRADUN!Q14+HARIDWAR!Q14+NAINITAL!Q14+'PAURI GARHWAL'!Q14+PITHORAGARH!Q14+'RUDRA PRAYAG'!Q14+'TEHRI GARHWAL'!Q14+'UDAM SINGH NAGAR'!Q14+'UTTAR KASHI'!Q14</f>
        <v>4866</v>
      </c>
      <c r="R14" s="22">
        <f>ALMORA!R14+BAGESHWAR!R14+CHAMOLI!R14+CHAMPAWAT!R14+DEHRADUN!R14+HARIDWAR!R14+NAINITAL!R14+'PAURI GARHWAL'!R14+PITHORAGARH!R14+'RUDRA PRAYAG'!R14+'TEHRI GARHWAL'!R14+'UDAM SINGH NAGAR'!R14+'UTTAR KASHI'!R14</f>
        <v>126.64999999999999</v>
      </c>
      <c r="S14" s="22">
        <f>ALMORA!S14+BAGESHWAR!S14+CHAMOLI!S14+CHAMPAWAT!S14+DEHRADUN!S14+HARIDWAR!S14+NAINITAL!S14+'PAURI GARHWAL'!S14+PITHORAGARH!S14+'RUDRA PRAYAG'!S14+'TEHRI GARHWAL'!S14+'UDAM SINGH NAGAR'!S14+'UTTAR KASHI'!S14</f>
        <v>2154</v>
      </c>
      <c r="T14" s="22">
        <f>ALMORA!T14+BAGESHWAR!T14+CHAMOLI!T14+CHAMPAWAT!T14+DEHRADUN!T14+HARIDWAR!T14+NAINITAL!T14+'PAURI GARHWAL'!T14+PITHORAGARH!T14+'RUDRA PRAYAG'!T14+'TEHRI GARHWAL'!T14+'UDAM SINGH NAGAR'!T14+'UTTAR KASHI'!T14</f>
        <v>114.83000000000003</v>
      </c>
      <c r="U14" s="22">
        <f>ALMORA!U14+BAGESHWAR!U14+CHAMOLI!U14+CHAMPAWAT!U14+DEHRADUN!U14+HARIDWAR!U14+NAINITAL!U14+'PAURI GARHWAL'!U14+PITHORAGARH!U14+'RUDRA PRAYAG'!U14+'TEHRI GARHWAL'!U14+'UDAM SINGH NAGAR'!U14+'UTTAR KASHI'!U14</f>
        <v>3101</v>
      </c>
      <c r="V14" s="22">
        <f>ALMORA!V14+BAGESHWAR!V14+CHAMOLI!V14+CHAMPAWAT!V14+DEHRADUN!V14+HARIDWAR!V14+NAINITAL!V14+'PAURI GARHWAL'!V14+PITHORAGARH!V14+'RUDRA PRAYAG'!V14+'TEHRI GARHWAL'!V14+'UDAM SINGH NAGAR'!V14+'UTTAR KASHI'!V14</f>
        <v>218.67</v>
      </c>
      <c r="W14" s="22">
        <f>ALMORA!W14+BAGESHWAR!W14+CHAMOLI!W14+CHAMPAWAT!W14+DEHRADUN!W14+HARIDWAR!W14+NAINITAL!W14+'PAURI GARHWAL'!W14+PITHORAGARH!W14+'RUDRA PRAYAG'!W14+'TEHRI GARHWAL'!W14+'UDAM SINGH NAGAR'!W14+'UTTAR KASHI'!W14</f>
        <v>1433</v>
      </c>
      <c r="X14" s="22">
        <f>ALMORA!X14+BAGESHWAR!X14+CHAMOLI!X14+CHAMPAWAT!X14+DEHRADUN!X14+HARIDWAR!X14+NAINITAL!X14+'PAURI GARHWAL'!X14+PITHORAGARH!X14+'RUDRA PRAYAG'!X14+'TEHRI GARHWAL'!X14+'UDAM SINGH NAGAR'!X14+'UTTAR KASHI'!X14</f>
        <v>114.11999999999999</v>
      </c>
      <c r="Y14" s="22">
        <f>ALMORA!Y14+BAGESHWAR!Y14+CHAMOLI!Y14+CHAMPAWAT!Y14+DEHRADUN!Y14+HARIDWAR!Y14+NAINITAL!Y14+'PAURI GARHWAL'!Y14+PITHORAGARH!Y14+'RUDRA PRAYAG'!Y14+'TEHRI GARHWAL'!Y14+'UDAM SINGH NAGAR'!Y14+'UTTAR KASHI'!Y14</f>
        <v>511</v>
      </c>
      <c r="Z14" s="22">
        <f>ALMORA!Z14+BAGESHWAR!Z14+CHAMOLI!Z14+CHAMPAWAT!Z14+DEHRADUN!Z14+HARIDWAR!Z14+NAINITAL!Z14+'PAURI GARHWAL'!Z14+PITHORAGARH!Z14+'RUDRA PRAYAG'!Z14+'TEHRI GARHWAL'!Z14+'UDAM SINGH NAGAR'!Z14+'UTTAR KASHI'!Z14</f>
        <v>17.95</v>
      </c>
      <c r="AA14" s="22">
        <f>ALMORA!AA14+BAGESHWAR!AA14+CHAMOLI!AA14+CHAMPAWAT!AA14+DEHRADUN!AA14+HARIDWAR!AA14+NAINITAL!AA14+'PAURI GARHWAL'!AA14+PITHORAGARH!AA14+'RUDRA PRAYAG'!AA14+'TEHRI GARHWAL'!AA14+'UDAM SINGH NAGAR'!AA14+'UTTAR KASHI'!AA14</f>
        <v>247</v>
      </c>
      <c r="AB14" s="22">
        <f>ALMORA!AB14+BAGESHWAR!AB14+CHAMOLI!AB14+CHAMPAWAT!AB14+DEHRADUN!AB14+HARIDWAR!AB14+NAINITAL!AB14+'PAURI GARHWAL'!AB14+PITHORAGARH!AB14+'RUDRA PRAYAG'!AB14+'TEHRI GARHWAL'!AB14+'UDAM SINGH NAGAR'!AB14+'UTTAR KASHI'!AB14</f>
        <v>17.32</v>
      </c>
      <c r="AC14" s="22">
        <f>ALMORA!AC14+BAGESHWAR!AC14+CHAMOLI!AC14+CHAMPAWAT!AC14+DEHRADUN!AC14+HARIDWAR!AC14+NAINITAL!AC14+'PAURI GARHWAL'!AC14+PITHORAGARH!AC14+'RUDRA PRAYAG'!AC14+'TEHRI GARHWAL'!AC14+'UDAM SINGH NAGAR'!AC14+'UTTAR KASHI'!AC14</f>
        <v>7199</v>
      </c>
      <c r="AD14" s="22">
        <f>ALMORA!AD14+BAGESHWAR!AD14+CHAMOLI!AD14+CHAMPAWAT!AD14+DEHRADUN!AD14+HARIDWAR!AD14+NAINITAL!AD14+'PAURI GARHWAL'!AD14+PITHORAGARH!AD14+'RUDRA PRAYAG'!AD14+'TEHRI GARHWAL'!AD14+'UDAM SINGH NAGAR'!AD14+'UTTAR KASHI'!AD14</f>
        <v>465.57</v>
      </c>
      <c r="AE14" s="22">
        <f>ALMORA!AE14+BAGESHWAR!AE14+CHAMOLI!AE14+CHAMPAWAT!AE14+DEHRADUN!AE14+HARIDWAR!AE14+NAINITAL!AE14+'PAURI GARHWAL'!AE14+PITHORAGARH!AE14+'RUDRA PRAYAG'!AE14+'TEHRI GARHWAL'!AE14+'UDAM SINGH NAGAR'!AE14+'UTTAR KASHI'!AE14</f>
        <v>108</v>
      </c>
      <c r="AF14" s="22">
        <f>ALMORA!AF14+BAGESHWAR!AF14+CHAMOLI!AF14+CHAMPAWAT!AF14+DEHRADUN!AF14+HARIDWAR!AF14+NAINITAL!AF14+'PAURI GARHWAL'!AF14+PITHORAGARH!AF14+'RUDRA PRAYAG'!AF14+'TEHRI GARHWAL'!AF14+'UDAM SINGH NAGAR'!AF14+'UTTAR KASHI'!AF14</f>
        <v>2.2099999999999995</v>
      </c>
      <c r="AG14" s="22">
        <f>ALMORA!AG14+BAGESHWAR!AG14+CHAMOLI!AG14+CHAMPAWAT!AG14+DEHRADUN!AG14+HARIDWAR!AG14+NAINITAL!AG14+'PAURI GARHWAL'!AG14+PITHORAGARH!AG14+'RUDRA PRAYAG'!AG14+'TEHRI GARHWAL'!AG14+'UDAM SINGH NAGAR'!AG14+'UTTAR KASHI'!AG14</f>
        <v>360</v>
      </c>
      <c r="AH14" s="22">
        <f>ALMORA!AH14+BAGESHWAR!AH14+CHAMOLI!AH14+CHAMPAWAT!AH14+DEHRADUN!AH14+HARIDWAR!AH14+NAINITAL!AH14+'PAURI GARHWAL'!AH14+PITHORAGARH!AH14+'RUDRA PRAYAG'!AH14+'TEHRI GARHWAL'!AH14+'UDAM SINGH NAGAR'!AH14+'UTTAR KASHI'!AH14</f>
        <v>20.329999999999998</v>
      </c>
      <c r="AI14" s="22">
        <f>ALMORA!AI14+BAGESHWAR!AI14+CHAMOLI!AI14+CHAMPAWAT!AI14+DEHRADUN!AI14+HARIDWAR!AI14+NAINITAL!AI14+'PAURI GARHWAL'!AI14+PITHORAGARH!AI14+'RUDRA PRAYAG'!AI14+'TEHRI GARHWAL'!AI14+'UDAM SINGH NAGAR'!AI14+'UTTAR KASHI'!AI14</f>
        <v>740</v>
      </c>
      <c r="AJ14" s="22">
        <f>ALMORA!AJ14+BAGESHWAR!AJ14+CHAMOLI!AJ14+CHAMPAWAT!AJ14+DEHRADUN!AJ14+HARIDWAR!AJ14+NAINITAL!AJ14+'PAURI GARHWAL'!AJ14+PITHORAGARH!AJ14+'RUDRA PRAYAG'!AJ14+'TEHRI GARHWAL'!AJ14+'UDAM SINGH NAGAR'!AJ14+'UTTAR KASHI'!AJ14</f>
        <v>75.499999999999986</v>
      </c>
      <c r="AK14" s="22">
        <f>ALMORA!AK14+BAGESHWAR!AK14+CHAMOLI!AK14+CHAMPAWAT!AK14+DEHRADUN!AK14+HARIDWAR!AK14+NAINITAL!AK14+'PAURI GARHWAL'!AK14+PITHORAGARH!AK14+'RUDRA PRAYAG'!AK14+'TEHRI GARHWAL'!AK14+'UDAM SINGH NAGAR'!AK14+'UTTAR KASHI'!AK14</f>
        <v>406</v>
      </c>
      <c r="AL14" s="22">
        <f>ALMORA!AL14+BAGESHWAR!AL14+CHAMOLI!AL14+CHAMPAWAT!AL14+DEHRADUN!AL14+HARIDWAR!AL14+NAINITAL!AL14+'PAURI GARHWAL'!AL14+PITHORAGARH!AL14+'RUDRA PRAYAG'!AL14+'TEHRI GARHWAL'!AL14+'UDAM SINGH NAGAR'!AL14+'UTTAR KASHI'!AL14</f>
        <v>9.9700000000000024</v>
      </c>
      <c r="AM14" s="22">
        <f>ALMORA!AM14+BAGESHWAR!AM14+CHAMOLI!AM14+CHAMPAWAT!AM14+DEHRADUN!AM14+HARIDWAR!AM14+NAINITAL!AM14+'PAURI GARHWAL'!AM14+PITHORAGARH!AM14+'RUDRA PRAYAG'!AM14+'TEHRI GARHWAL'!AM14+'UDAM SINGH NAGAR'!AM14+'UTTAR KASHI'!AM14</f>
        <v>154</v>
      </c>
      <c r="AN14" s="22">
        <f>ALMORA!AN14+BAGESHWAR!AN14+CHAMOLI!AN14+CHAMPAWAT!AN14+DEHRADUN!AN14+HARIDWAR!AN14+NAINITAL!AN14+'PAURI GARHWAL'!AN14+PITHORAGARH!AN14+'RUDRA PRAYAG'!AN14+'TEHRI GARHWAL'!AN14+'UDAM SINGH NAGAR'!AN14+'UTTAR KASHI'!AN14</f>
        <v>2.35</v>
      </c>
      <c r="AO14" s="22">
        <f>ALMORA!AO14+BAGESHWAR!AO14+CHAMOLI!AO14+CHAMPAWAT!AO14+DEHRADUN!AO14+HARIDWAR!AO14+NAINITAL!AO14+'PAURI GARHWAL'!AO14+PITHORAGARH!AO14+'RUDRA PRAYAG'!AO14+'TEHRI GARHWAL'!AO14+'UDAM SINGH NAGAR'!AO14+'UTTAR KASHI'!AO14</f>
        <v>414</v>
      </c>
      <c r="AP14" s="22">
        <f>ALMORA!AP14+BAGESHWAR!AP14+CHAMOLI!AP14+CHAMPAWAT!AP14+DEHRADUN!AP14+HARIDWAR!AP14+NAINITAL!AP14+'PAURI GARHWAL'!AP14+PITHORAGARH!AP14+'RUDRA PRAYAG'!AP14+'TEHRI GARHWAL'!AP14+'UDAM SINGH NAGAR'!AP14+'UTTAR KASHI'!AP14</f>
        <v>6.5</v>
      </c>
      <c r="AQ14" s="22">
        <f>ALMORA!AQ14+BAGESHWAR!AQ14+CHAMOLI!AQ14+CHAMPAWAT!AQ14+DEHRADUN!AQ14+HARIDWAR!AQ14+NAINITAL!AQ14+'PAURI GARHWAL'!AQ14+PITHORAGARH!AQ14+'RUDRA PRAYAG'!AQ14+'TEHRI GARHWAL'!AQ14+'UDAM SINGH NAGAR'!AQ14+'UTTAR KASHI'!AQ14</f>
        <v>86</v>
      </c>
      <c r="AR14" s="22">
        <f>ALMORA!AR14+BAGESHWAR!AR14+CHAMOLI!AR14+CHAMPAWAT!AR14+DEHRADUN!AR14+HARIDWAR!AR14+NAINITAL!AR14+'PAURI GARHWAL'!AR14+PITHORAGARH!AR14+'RUDRA PRAYAG'!AR14+'TEHRI GARHWAL'!AR14+'UDAM SINGH NAGAR'!AR14+'UTTAR KASHI'!AR14</f>
        <v>1.07</v>
      </c>
      <c r="AS14" s="22">
        <f>ALMORA!AS14+BAGESHWAR!AS14+CHAMOLI!AS14+CHAMPAWAT!AS14+DEHRADUN!AS14+HARIDWAR!AS14+NAINITAL!AS14+'PAURI GARHWAL'!AS14+PITHORAGARH!AS14+'RUDRA PRAYAG'!AS14+'TEHRI GARHWAL'!AS14+'UDAM SINGH NAGAR'!AS14+'UTTAR KASHI'!AS14</f>
        <v>14247</v>
      </c>
      <c r="AT14" s="22">
        <f>ALMORA!AT14+BAGESHWAR!AT14+CHAMOLI!AT14+CHAMPAWAT!AT14+DEHRADUN!AT14+HARIDWAR!AT14+NAINITAL!AT14+'PAURI GARHWAL'!AT14+PITHORAGARH!AT14+'RUDRA PRAYAG'!AT14+'TEHRI GARHWAL'!AT14+'UDAM SINGH NAGAR'!AT14+'UTTAR KASHI'!AT14</f>
        <v>709.08000000000015</v>
      </c>
      <c r="AU14" s="22">
        <f>ALMORA!AU14+BAGESHWAR!AU14+CHAMOLI!AU14+CHAMPAWAT!AU14+DEHRADUN!AU14+HARIDWAR!AU14+NAINITAL!AU14+'PAURI GARHWAL'!AU14+PITHORAGARH!AU14+'RUDRA PRAYAG'!AU14+'TEHRI GARHWAL'!AU14+'UDAM SINGH NAGAR'!AU14+'UTTAR KASHI'!AU14</f>
        <v>3010</v>
      </c>
      <c r="AV14" s="22">
        <f>ALMORA!AV14+BAGESHWAR!AV14+CHAMOLI!AV14+CHAMPAWAT!AV14+DEHRADUN!AV14+HARIDWAR!AV14+NAINITAL!AV14+'PAURI GARHWAL'!AV14+PITHORAGARH!AV14+'RUDRA PRAYAG'!AV14+'TEHRI GARHWAL'!AV14+'UDAM SINGH NAGAR'!AV14+'UTTAR KASHI'!AV14</f>
        <v>39.300000000000004</v>
      </c>
      <c r="AW14" s="22">
        <f>ALMORA!AW14+BAGESHWAR!AW14+CHAMOLI!AW14+CHAMPAWAT!AW14+DEHRADUN!AW14+HARIDWAR!AW14+NAINITAL!AW14+'PAURI GARHWAL'!AW14+PITHORAGARH!AW14+'RUDRA PRAYAG'!AW14+'TEHRI GARHWAL'!AW14+'UDAM SINGH NAGAR'!AW14+'UTTAR KASHI'!AW14</f>
        <v>1246</v>
      </c>
      <c r="AX14" s="22">
        <f>ALMORA!AX14+BAGESHWAR!AX14+CHAMOLI!AX14+CHAMPAWAT!AX14+DEHRADUN!AX14+HARIDWAR!AX14+NAINITAL!AX14+'PAURI GARHWAL'!AX14+PITHORAGARH!AX14+'RUDRA PRAYAG'!AX14+'TEHRI GARHWAL'!AX14+'UDAM SINGH NAGAR'!AX14+'UTTAR KASHI'!AX14</f>
        <v>17.34</v>
      </c>
      <c r="AY14" s="22">
        <f>ALMORA!AY14+BAGESHWAR!AY14+CHAMOLI!AY14+CHAMPAWAT!AY14+DEHRADUN!AY14+HARIDWAR!AY14+NAINITAL!AY14+'PAURI GARHWAL'!AY14+PITHORAGARH!AY14+'RUDRA PRAYAG'!AY14+'TEHRI GARHWAL'!AY14+'UDAM SINGH NAGAR'!AY14+'UTTAR KASHI'!AY14</f>
        <v>750</v>
      </c>
      <c r="AZ14" s="22">
        <f>ALMORA!AZ14+BAGESHWAR!AZ14+CHAMOLI!AZ14+CHAMPAWAT!AZ14+DEHRADUN!AZ14+HARIDWAR!AZ14+NAINITAL!AZ14+'PAURI GARHWAL'!AZ14+PITHORAGARH!AZ14+'RUDRA PRAYAG'!AZ14+'TEHRI GARHWAL'!AZ14+'UDAM SINGH NAGAR'!AZ14+'UTTAR KASHI'!AZ14</f>
        <v>11.57</v>
      </c>
      <c r="BA14" s="22">
        <f>ALMORA!BA14+BAGESHWAR!BA14+CHAMOLI!BA14+CHAMPAWAT!BA14+DEHRADUN!BA14+HARIDWAR!BA14+NAINITAL!BA14+'PAURI GARHWAL'!BA14+PITHORAGARH!BA14+'RUDRA PRAYAG'!BA14+'TEHRI GARHWAL'!BA14+'UDAM SINGH NAGAR'!BA14+'UTTAR KASHI'!BA14</f>
        <v>963</v>
      </c>
      <c r="BB14" s="22">
        <f>ALMORA!BB14+BAGESHWAR!BB14+CHAMOLI!BB14+CHAMPAWAT!BB14+DEHRADUN!BB14+HARIDWAR!BB14+NAINITAL!BB14+'PAURI GARHWAL'!BB14+PITHORAGARH!BB14+'RUDRA PRAYAG'!BB14+'TEHRI GARHWAL'!BB14+'UDAM SINGH NAGAR'!BB14+'UTTAR KASHI'!BB14</f>
        <v>63.36</v>
      </c>
      <c r="BC14" s="22">
        <f>ALMORA!BC14+BAGESHWAR!BC14+CHAMOLI!BC14+CHAMPAWAT!BC14+DEHRADUN!BC14+HARIDWAR!BC14+NAINITAL!BC14+'PAURI GARHWAL'!BC14+PITHORAGARH!BC14+'RUDRA PRAYAG'!BC14+'TEHRI GARHWAL'!BC14+'UDAM SINGH NAGAR'!BC14+'UTTAR KASHI'!BC14</f>
        <v>926</v>
      </c>
      <c r="BD14" s="22">
        <f>ALMORA!BD14+BAGESHWAR!BD14+CHAMOLI!BD14+CHAMPAWAT!BD14+DEHRADUN!BD14+HARIDWAR!BD14+NAINITAL!BD14+'PAURI GARHWAL'!BD14+PITHORAGARH!BD14+'RUDRA PRAYAG'!BD14+'TEHRI GARHWAL'!BD14+'UDAM SINGH NAGAR'!BD14+'UTTAR KASHI'!BD14</f>
        <v>97.19</v>
      </c>
      <c r="BE14" s="22">
        <f>ALMORA!BE14+BAGESHWAR!BE14+CHAMOLI!BE14+CHAMPAWAT!BE14+DEHRADUN!BE14+HARIDWAR!BE14+NAINITAL!BE14+'PAURI GARHWAL'!BE14+PITHORAGARH!BE14+'RUDRA PRAYAG'!BE14+'TEHRI GARHWAL'!BE14+'UDAM SINGH NAGAR'!BE14+'UTTAR KASHI'!BE14</f>
        <v>1605</v>
      </c>
      <c r="BF14" s="22">
        <f>ALMORA!BF14+BAGESHWAR!BF14+CHAMOLI!BF14+CHAMPAWAT!BF14+DEHRADUN!BF14+HARIDWAR!BF14+NAINITAL!BF14+'PAURI GARHWAL'!BF14+PITHORAGARH!BF14+'RUDRA PRAYAG'!BF14+'TEHRI GARHWAL'!BF14+'UDAM SINGH NAGAR'!BF14+'UTTAR KASHI'!BF14</f>
        <v>47.17</v>
      </c>
      <c r="BG14" s="22">
        <f>ALMORA!BG14+BAGESHWAR!BG14+CHAMOLI!BG14+CHAMPAWAT!BG14+DEHRADUN!BG14+HARIDWAR!BG14+NAINITAL!BG14+'PAURI GARHWAL'!BG14+PITHORAGARH!BG14+'RUDRA PRAYAG'!BG14+'TEHRI GARHWAL'!BG14+'UDAM SINGH NAGAR'!BG14+'UTTAR KASHI'!BG14</f>
        <v>1806</v>
      </c>
      <c r="BH14" s="22">
        <f>ALMORA!BH14+BAGESHWAR!BH14+CHAMOLI!BH14+CHAMPAWAT!BH14+DEHRADUN!BH14+HARIDWAR!BH14+NAINITAL!BH14+'PAURI GARHWAL'!BH14+PITHORAGARH!BH14+'RUDRA PRAYAG'!BH14+'TEHRI GARHWAL'!BH14+'UDAM SINGH NAGAR'!BH14+'UTTAR KASHI'!BH14</f>
        <v>58.359999999999992</v>
      </c>
      <c r="BI14" s="22">
        <f>ALMORA!BI14+BAGESHWAR!BI14+CHAMOLI!BI14+CHAMPAWAT!BI14+DEHRADUN!BI14+HARIDWAR!BI14+NAINITAL!BI14+'PAURI GARHWAL'!BI14+PITHORAGARH!BI14+'RUDRA PRAYAG'!BI14+'TEHRI GARHWAL'!BI14+'UDAM SINGH NAGAR'!BI14+'UTTAR KASHI'!BI14</f>
        <v>6050</v>
      </c>
      <c r="BJ14" s="22">
        <f>ALMORA!BJ14+BAGESHWAR!BJ14+CHAMOLI!BJ14+CHAMPAWAT!BJ14+DEHRADUN!BJ14+HARIDWAR!BJ14+NAINITAL!BJ14+'PAURI GARHWAL'!BJ14+PITHORAGARH!BJ14+'RUDRA PRAYAG'!BJ14+'TEHRI GARHWAL'!BJ14+'UDAM SINGH NAGAR'!BJ14+'UTTAR KASHI'!BJ14</f>
        <v>277.65000000000009</v>
      </c>
      <c r="BK14" s="22">
        <f>ALMORA!BK14+BAGESHWAR!BK14+CHAMOLI!BK14+CHAMPAWAT!BK14+DEHRADUN!BK14+HARIDWAR!BK14+NAINITAL!BK14+'PAURI GARHWAL'!BK14+PITHORAGARH!BK14+'RUDRA PRAYAG'!BK14+'TEHRI GARHWAL'!BK14+'UDAM SINGH NAGAR'!BK14+'UTTAR KASHI'!BK14</f>
        <v>20297</v>
      </c>
      <c r="BL14" s="22">
        <f>ALMORA!BL14+BAGESHWAR!BL14+CHAMOLI!BL14+CHAMPAWAT!BL14+DEHRADUN!BL14+HARIDWAR!BL14+NAINITAL!BL14+'PAURI GARHWAL'!BL14+PITHORAGARH!BL14+'RUDRA PRAYAG'!BL14+'TEHRI GARHWAL'!BL14+'UDAM SINGH NAGAR'!BL14+'UTTAR KASHI'!BL14</f>
        <v>986.7299999999999</v>
      </c>
    </row>
    <row r="15" spans="1:64" s="20" customFormat="1" ht="15.75">
      <c r="A15" s="22">
        <v>7</v>
      </c>
      <c r="B15" s="22" t="s">
        <v>48</v>
      </c>
      <c r="C15" s="22">
        <f>ALMORA!C15+BAGESHWAR!C15+CHAMOLI!C15+CHAMPAWAT!C15+DEHRADUN!C15+HARIDWAR!C15+NAINITAL!C15+'PAURI GARHWAL'!C15+PITHORAGARH!C15+'RUDRA PRAYAG'!C15+'TEHRI GARHWAL'!C15+'UDAM SINGH NAGAR'!C15+'UTTAR KASHI'!C15</f>
        <v>5748</v>
      </c>
      <c r="D15" s="22">
        <f>ALMORA!D15+BAGESHWAR!D15+CHAMOLI!D15+CHAMPAWAT!D15+DEHRADUN!D15+HARIDWAR!D15+NAINITAL!D15+'PAURI GARHWAL'!D15+PITHORAGARH!D15+'RUDRA PRAYAG'!D15+'TEHRI GARHWAL'!D15+'UDAM SINGH NAGAR'!D15+'UTTAR KASHI'!D15</f>
        <v>105.05000000000001</v>
      </c>
      <c r="E15" s="22">
        <f>ALMORA!E15+BAGESHWAR!E15+CHAMOLI!E15+CHAMPAWAT!E15+DEHRADUN!E15+HARIDWAR!E15+NAINITAL!E15+'PAURI GARHWAL'!E15+PITHORAGARH!E15+'RUDRA PRAYAG'!E15+'TEHRI GARHWAL'!E15+'UDAM SINGH NAGAR'!E15+'UTTAR KASHI'!E15</f>
        <v>2458</v>
      </c>
      <c r="F15" s="22">
        <f>ALMORA!F15+BAGESHWAR!F15+CHAMOLI!F15+CHAMPAWAT!F15+DEHRADUN!F15+HARIDWAR!F15+NAINITAL!F15+'PAURI GARHWAL'!F15+PITHORAGARH!F15+'RUDRA PRAYAG'!F15+'TEHRI GARHWAL'!F15+'UDAM SINGH NAGAR'!F15+'UTTAR KASHI'!F15</f>
        <v>36.19</v>
      </c>
      <c r="G15" s="22">
        <f>ALMORA!G15+BAGESHWAR!G15+CHAMOLI!G15+CHAMPAWAT!G15+DEHRADUN!G15+HARIDWAR!G15+NAINITAL!G15+'PAURI GARHWAL'!G15+PITHORAGARH!G15+'RUDRA PRAYAG'!G15+'TEHRI GARHWAL'!G15+'UDAM SINGH NAGAR'!G15+'UTTAR KASHI'!G15</f>
        <v>1424</v>
      </c>
      <c r="H15" s="22">
        <f>ALMORA!H15+BAGESHWAR!H15+CHAMOLI!H15+CHAMPAWAT!H15+DEHRADUN!H15+HARIDWAR!H15+NAINITAL!H15+'PAURI GARHWAL'!H15+PITHORAGARH!H15+'RUDRA PRAYAG'!H15+'TEHRI GARHWAL'!H15+'UDAM SINGH NAGAR'!H15+'UTTAR KASHI'!H15</f>
        <v>25.96</v>
      </c>
      <c r="I15" s="22">
        <f>ALMORA!I15+BAGESHWAR!I15+CHAMOLI!I15+CHAMPAWAT!I15+DEHRADUN!I15+HARIDWAR!I15+NAINITAL!I15+'PAURI GARHWAL'!I15+PITHORAGARH!I15+'RUDRA PRAYAG'!I15+'TEHRI GARHWAL'!I15+'UDAM SINGH NAGAR'!I15+'UTTAR KASHI'!I15</f>
        <v>739</v>
      </c>
      <c r="J15" s="22">
        <f>ALMORA!J15+BAGESHWAR!J15+CHAMOLI!J15+CHAMPAWAT!J15+DEHRADUN!J15+HARIDWAR!J15+NAINITAL!J15+'PAURI GARHWAL'!J15+PITHORAGARH!J15+'RUDRA PRAYAG'!J15+'TEHRI GARHWAL'!J15+'UDAM SINGH NAGAR'!J15+'UTTAR KASHI'!J15</f>
        <v>9.9499999999999993</v>
      </c>
      <c r="K15" s="22">
        <f>ALMORA!K15+BAGESHWAR!K15+CHAMOLI!K15+CHAMPAWAT!K15+DEHRADUN!K15+HARIDWAR!K15+NAINITAL!K15+'PAURI GARHWAL'!K15+PITHORAGARH!K15+'RUDRA PRAYAG'!K15+'TEHRI GARHWAL'!K15+'UDAM SINGH NAGAR'!K15+'UTTAR KASHI'!K15</f>
        <v>800</v>
      </c>
      <c r="L15" s="22">
        <f>ALMORA!L15+BAGESHWAR!L15+CHAMOLI!L15+CHAMPAWAT!L15+DEHRADUN!L15+HARIDWAR!L15+NAINITAL!L15+'PAURI GARHWAL'!L15+PITHORAGARH!L15+'RUDRA PRAYAG'!L15+'TEHRI GARHWAL'!L15+'UDAM SINGH NAGAR'!L15+'UTTAR KASHI'!L15</f>
        <v>24.299999999999997</v>
      </c>
      <c r="M15" s="22">
        <f>ALMORA!M15+BAGESHWAR!M15+CHAMOLI!M15+CHAMPAWAT!M15+DEHRADUN!M15+HARIDWAR!M15+NAINITAL!M15+'PAURI GARHWAL'!M15+PITHORAGARH!M15+'RUDRA PRAYAG'!M15+'TEHRI GARHWAL'!M15+'UDAM SINGH NAGAR'!M15+'UTTAR KASHI'!M15</f>
        <v>156</v>
      </c>
      <c r="N15" s="22">
        <f>ALMORA!N15+BAGESHWAR!N15+CHAMOLI!N15+CHAMPAWAT!N15+DEHRADUN!N15+HARIDWAR!N15+NAINITAL!N15+'PAURI GARHWAL'!N15+PITHORAGARH!N15+'RUDRA PRAYAG'!N15+'TEHRI GARHWAL'!N15+'UDAM SINGH NAGAR'!N15+'UTTAR KASHI'!N15</f>
        <v>4.6899999999999995</v>
      </c>
      <c r="O15" s="22">
        <f>ALMORA!O15+BAGESHWAR!O15+CHAMOLI!O15+CHAMPAWAT!O15+DEHRADUN!O15+HARIDWAR!O15+NAINITAL!O15+'PAURI GARHWAL'!O15+PITHORAGARH!O15+'RUDRA PRAYAG'!O15+'TEHRI GARHWAL'!O15+'UDAM SINGH NAGAR'!O15+'UTTAR KASHI'!O15</f>
        <v>2741</v>
      </c>
      <c r="P15" s="22">
        <f>ALMORA!P15+BAGESHWAR!P15+CHAMOLI!P15+CHAMPAWAT!P15+DEHRADUN!P15+HARIDWAR!P15+NAINITAL!P15+'PAURI GARHWAL'!P15+PITHORAGARH!P15+'RUDRA PRAYAG'!P15+'TEHRI GARHWAL'!P15+'UDAM SINGH NAGAR'!P15+'UTTAR KASHI'!P15</f>
        <v>80.42</v>
      </c>
      <c r="Q15" s="22">
        <f>ALMORA!Q15+BAGESHWAR!Q15+CHAMOLI!Q15+CHAMPAWAT!Q15+DEHRADUN!Q15+HARIDWAR!Q15+NAINITAL!Q15+'PAURI GARHWAL'!Q15+PITHORAGARH!Q15+'RUDRA PRAYAG'!Q15+'TEHRI GARHWAL'!Q15+'UDAM SINGH NAGAR'!Q15+'UTTAR KASHI'!Q15</f>
        <v>9745</v>
      </c>
      <c r="R15" s="22">
        <f>ALMORA!R15+BAGESHWAR!R15+CHAMOLI!R15+CHAMPAWAT!R15+DEHRADUN!R15+HARIDWAR!R15+NAINITAL!R15+'PAURI GARHWAL'!R15+PITHORAGARH!R15+'RUDRA PRAYAG'!R15+'TEHRI GARHWAL'!R15+'UDAM SINGH NAGAR'!R15+'UTTAR KASHI'!R15</f>
        <v>175.49</v>
      </c>
      <c r="S15" s="22">
        <f>ALMORA!S15+BAGESHWAR!S15+CHAMOLI!S15+CHAMPAWAT!S15+DEHRADUN!S15+HARIDWAR!S15+NAINITAL!S15+'PAURI GARHWAL'!S15+PITHORAGARH!S15+'RUDRA PRAYAG'!S15+'TEHRI GARHWAL'!S15+'UDAM SINGH NAGAR'!S15+'UTTAR KASHI'!S15</f>
        <v>1278</v>
      </c>
      <c r="T15" s="22">
        <f>ALMORA!T15+BAGESHWAR!T15+CHAMOLI!T15+CHAMPAWAT!T15+DEHRADUN!T15+HARIDWAR!T15+NAINITAL!T15+'PAURI GARHWAL'!T15+PITHORAGARH!T15+'RUDRA PRAYAG'!T15+'TEHRI GARHWAL'!T15+'UDAM SINGH NAGAR'!T15+'UTTAR KASHI'!T15</f>
        <v>85.64</v>
      </c>
      <c r="U15" s="22">
        <f>ALMORA!U15+BAGESHWAR!U15+CHAMOLI!U15+CHAMPAWAT!U15+DEHRADUN!U15+HARIDWAR!U15+NAINITAL!U15+'PAURI GARHWAL'!U15+PITHORAGARH!U15+'RUDRA PRAYAG'!U15+'TEHRI GARHWAL'!U15+'UDAM SINGH NAGAR'!U15+'UTTAR KASHI'!U15</f>
        <v>1439</v>
      </c>
      <c r="V15" s="22">
        <f>ALMORA!V15+BAGESHWAR!V15+CHAMOLI!V15+CHAMPAWAT!V15+DEHRADUN!V15+HARIDWAR!V15+NAINITAL!V15+'PAURI GARHWAL'!V15+PITHORAGARH!V15+'RUDRA PRAYAG'!V15+'TEHRI GARHWAL'!V15+'UDAM SINGH NAGAR'!V15+'UTTAR KASHI'!V15</f>
        <v>130.97</v>
      </c>
      <c r="W15" s="22">
        <f>ALMORA!W15+BAGESHWAR!W15+CHAMOLI!W15+CHAMPAWAT!W15+DEHRADUN!W15+HARIDWAR!W15+NAINITAL!W15+'PAURI GARHWAL'!W15+PITHORAGARH!W15+'RUDRA PRAYAG'!W15+'TEHRI GARHWAL'!W15+'UDAM SINGH NAGAR'!W15+'UTTAR KASHI'!W15</f>
        <v>1061</v>
      </c>
      <c r="X15" s="22">
        <f>ALMORA!X15+BAGESHWAR!X15+CHAMOLI!X15+CHAMPAWAT!X15+DEHRADUN!X15+HARIDWAR!X15+NAINITAL!X15+'PAURI GARHWAL'!X15+PITHORAGARH!X15+'RUDRA PRAYAG'!X15+'TEHRI GARHWAL'!X15+'UDAM SINGH NAGAR'!X15+'UTTAR KASHI'!X15</f>
        <v>116.12</v>
      </c>
      <c r="Y15" s="22">
        <f>ALMORA!Y15+BAGESHWAR!Y15+CHAMOLI!Y15+CHAMPAWAT!Y15+DEHRADUN!Y15+HARIDWAR!Y15+NAINITAL!Y15+'PAURI GARHWAL'!Y15+PITHORAGARH!Y15+'RUDRA PRAYAG'!Y15+'TEHRI GARHWAL'!Y15+'UDAM SINGH NAGAR'!Y15+'UTTAR KASHI'!Y15</f>
        <v>361</v>
      </c>
      <c r="Z15" s="22">
        <f>ALMORA!Z15+BAGESHWAR!Z15+CHAMOLI!Z15+CHAMPAWAT!Z15+DEHRADUN!Z15+HARIDWAR!Z15+NAINITAL!Z15+'PAURI GARHWAL'!Z15+PITHORAGARH!Z15+'RUDRA PRAYAG'!Z15+'TEHRI GARHWAL'!Z15+'UDAM SINGH NAGAR'!Z15+'UTTAR KASHI'!Z15</f>
        <v>7.15</v>
      </c>
      <c r="AA15" s="22">
        <f>ALMORA!AA15+BAGESHWAR!AA15+CHAMOLI!AA15+CHAMPAWAT!AA15+DEHRADUN!AA15+HARIDWAR!AA15+NAINITAL!AA15+'PAURI GARHWAL'!AA15+PITHORAGARH!AA15+'RUDRA PRAYAG'!AA15+'TEHRI GARHWAL'!AA15+'UDAM SINGH NAGAR'!AA15+'UTTAR KASHI'!AA15</f>
        <v>131</v>
      </c>
      <c r="AB15" s="22">
        <f>ALMORA!AB15+BAGESHWAR!AB15+CHAMOLI!AB15+CHAMPAWAT!AB15+DEHRADUN!AB15+HARIDWAR!AB15+NAINITAL!AB15+'PAURI GARHWAL'!AB15+PITHORAGARH!AB15+'RUDRA PRAYAG'!AB15+'TEHRI GARHWAL'!AB15+'UDAM SINGH NAGAR'!AB15+'UTTAR KASHI'!AB15</f>
        <v>7.1999999999999993</v>
      </c>
      <c r="AC15" s="22">
        <f>ALMORA!AC15+BAGESHWAR!AC15+CHAMOLI!AC15+CHAMPAWAT!AC15+DEHRADUN!AC15+HARIDWAR!AC15+NAINITAL!AC15+'PAURI GARHWAL'!AC15+PITHORAGARH!AC15+'RUDRA PRAYAG'!AC15+'TEHRI GARHWAL'!AC15+'UDAM SINGH NAGAR'!AC15+'UTTAR KASHI'!AC15</f>
        <v>4139</v>
      </c>
      <c r="AD15" s="22">
        <f>ALMORA!AD15+BAGESHWAR!AD15+CHAMOLI!AD15+CHAMPAWAT!AD15+DEHRADUN!AD15+HARIDWAR!AD15+NAINITAL!AD15+'PAURI GARHWAL'!AD15+PITHORAGARH!AD15+'RUDRA PRAYAG'!AD15+'TEHRI GARHWAL'!AD15+'UDAM SINGH NAGAR'!AD15+'UTTAR KASHI'!AD15</f>
        <v>339.88000000000005</v>
      </c>
      <c r="AE15" s="22">
        <f>ALMORA!AE15+BAGESHWAR!AE15+CHAMOLI!AE15+CHAMPAWAT!AE15+DEHRADUN!AE15+HARIDWAR!AE15+NAINITAL!AE15+'PAURI GARHWAL'!AE15+PITHORAGARH!AE15+'RUDRA PRAYAG'!AE15+'TEHRI GARHWAL'!AE15+'UDAM SINGH NAGAR'!AE15+'UTTAR KASHI'!AE15</f>
        <v>74</v>
      </c>
      <c r="AF15" s="22">
        <f>ALMORA!AF15+BAGESHWAR!AF15+CHAMOLI!AF15+CHAMPAWAT!AF15+DEHRADUN!AF15+HARIDWAR!AF15+NAINITAL!AF15+'PAURI GARHWAL'!AF15+PITHORAGARH!AF15+'RUDRA PRAYAG'!AF15+'TEHRI GARHWAL'!AF15+'UDAM SINGH NAGAR'!AF15+'UTTAR KASHI'!AF15</f>
        <v>2.08</v>
      </c>
      <c r="AG15" s="22">
        <f>ALMORA!AG15+BAGESHWAR!AG15+CHAMOLI!AG15+CHAMPAWAT!AG15+DEHRADUN!AG15+HARIDWAR!AG15+NAINITAL!AG15+'PAURI GARHWAL'!AG15+PITHORAGARH!AG15+'RUDRA PRAYAG'!AG15+'TEHRI GARHWAL'!AG15+'UDAM SINGH NAGAR'!AG15+'UTTAR KASHI'!AG15</f>
        <v>258</v>
      </c>
      <c r="AH15" s="22">
        <f>ALMORA!AH15+BAGESHWAR!AH15+CHAMOLI!AH15+CHAMPAWAT!AH15+DEHRADUN!AH15+HARIDWAR!AH15+NAINITAL!AH15+'PAURI GARHWAL'!AH15+PITHORAGARH!AH15+'RUDRA PRAYAG'!AH15+'TEHRI GARHWAL'!AH15+'UDAM SINGH NAGAR'!AH15+'UTTAR KASHI'!AH15</f>
        <v>16.560000000000002</v>
      </c>
      <c r="AI15" s="22">
        <f>ALMORA!AI15+BAGESHWAR!AI15+CHAMOLI!AI15+CHAMPAWAT!AI15+DEHRADUN!AI15+HARIDWAR!AI15+NAINITAL!AI15+'PAURI GARHWAL'!AI15+PITHORAGARH!AI15+'RUDRA PRAYAG'!AI15+'TEHRI GARHWAL'!AI15+'UDAM SINGH NAGAR'!AI15+'UTTAR KASHI'!AI15</f>
        <v>439</v>
      </c>
      <c r="AJ15" s="22">
        <f>ALMORA!AJ15+BAGESHWAR!AJ15+CHAMOLI!AJ15+CHAMPAWAT!AJ15+DEHRADUN!AJ15+HARIDWAR!AJ15+NAINITAL!AJ15+'PAURI GARHWAL'!AJ15+PITHORAGARH!AJ15+'RUDRA PRAYAG'!AJ15+'TEHRI GARHWAL'!AJ15+'UDAM SINGH NAGAR'!AJ15+'UTTAR KASHI'!AJ15</f>
        <v>52.48</v>
      </c>
      <c r="AK15" s="22">
        <f>ALMORA!AK15+BAGESHWAR!AK15+CHAMOLI!AK15+CHAMPAWAT!AK15+DEHRADUN!AK15+HARIDWAR!AK15+NAINITAL!AK15+'PAURI GARHWAL'!AK15+PITHORAGARH!AK15+'RUDRA PRAYAG'!AK15+'TEHRI GARHWAL'!AK15+'UDAM SINGH NAGAR'!AK15+'UTTAR KASHI'!AK15</f>
        <v>319</v>
      </c>
      <c r="AL15" s="22">
        <f>ALMORA!AL15+BAGESHWAR!AL15+CHAMOLI!AL15+CHAMPAWAT!AL15+DEHRADUN!AL15+HARIDWAR!AL15+NAINITAL!AL15+'PAURI GARHWAL'!AL15+PITHORAGARH!AL15+'RUDRA PRAYAG'!AL15+'TEHRI GARHWAL'!AL15+'UDAM SINGH NAGAR'!AL15+'UTTAR KASHI'!AL15</f>
        <v>5.83</v>
      </c>
      <c r="AM15" s="22">
        <f>ALMORA!AM15+BAGESHWAR!AM15+CHAMOLI!AM15+CHAMPAWAT!AM15+DEHRADUN!AM15+HARIDWAR!AM15+NAINITAL!AM15+'PAURI GARHWAL'!AM15+PITHORAGARH!AM15+'RUDRA PRAYAG'!AM15+'TEHRI GARHWAL'!AM15+'UDAM SINGH NAGAR'!AM15+'UTTAR KASHI'!AM15</f>
        <v>167</v>
      </c>
      <c r="AN15" s="22">
        <f>ALMORA!AN15+BAGESHWAR!AN15+CHAMOLI!AN15+CHAMPAWAT!AN15+DEHRADUN!AN15+HARIDWAR!AN15+NAINITAL!AN15+'PAURI GARHWAL'!AN15+PITHORAGARH!AN15+'RUDRA PRAYAG'!AN15+'TEHRI GARHWAL'!AN15+'UDAM SINGH NAGAR'!AN15+'UTTAR KASHI'!AN15</f>
        <v>1.4700000000000002</v>
      </c>
      <c r="AO15" s="22">
        <f>ALMORA!AO15+BAGESHWAR!AO15+CHAMOLI!AO15+CHAMPAWAT!AO15+DEHRADUN!AO15+HARIDWAR!AO15+NAINITAL!AO15+'PAURI GARHWAL'!AO15+PITHORAGARH!AO15+'RUDRA PRAYAG'!AO15+'TEHRI GARHWAL'!AO15+'UDAM SINGH NAGAR'!AO15+'UTTAR KASHI'!AO15</f>
        <v>333</v>
      </c>
      <c r="AP15" s="22">
        <f>ALMORA!AP15+BAGESHWAR!AP15+CHAMOLI!AP15+CHAMPAWAT!AP15+DEHRADUN!AP15+HARIDWAR!AP15+NAINITAL!AP15+'PAURI GARHWAL'!AP15+PITHORAGARH!AP15+'RUDRA PRAYAG'!AP15+'TEHRI GARHWAL'!AP15+'UDAM SINGH NAGAR'!AP15+'UTTAR KASHI'!AP15</f>
        <v>4.8600000000000003</v>
      </c>
      <c r="AQ15" s="22">
        <f>ALMORA!AQ15+BAGESHWAR!AQ15+CHAMOLI!AQ15+CHAMPAWAT!AQ15+DEHRADUN!AQ15+HARIDWAR!AQ15+NAINITAL!AQ15+'PAURI GARHWAL'!AQ15+PITHORAGARH!AQ15+'RUDRA PRAYAG'!AQ15+'TEHRI GARHWAL'!AQ15+'UDAM SINGH NAGAR'!AQ15+'UTTAR KASHI'!AQ15</f>
        <v>34</v>
      </c>
      <c r="AR15" s="22">
        <f>ALMORA!AR15+BAGESHWAR!AR15+CHAMOLI!AR15+CHAMPAWAT!AR15+DEHRADUN!AR15+HARIDWAR!AR15+NAINITAL!AR15+'PAURI GARHWAL'!AR15+PITHORAGARH!AR15+'RUDRA PRAYAG'!AR15+'TEHRI GARHWAL'!AR15+'UDAM SINGH NAGAR'!AR15+'UTTAR KASHI'!AR15</f>
        <v>0.98</v>
      </c>
      <c r="AS15" s="22">
        <f>ALMORA!AS15+BAGESHWAR!AS15+CHAMOLI!AS15+CHAMPAWAT!AS15+DEHRADUN!AS15+HARIDWAR!AS15+NAINITAL!AS15+'PAURI GARHWAL'!AS15+PITHORAGARH!AS15+'RUDRA PRAYAG'!AS15+'TEHRI GARHWAL'!AS15+'UDAM SINGH NAGAR'!AS15+'UTTAR KASHI'!AS15</f>
        <v>15474</v>
      </c>
      <c r="AT15" s="22">
        <f>ALMORA!AT15+BAGESHWAR!AT15+CHAMOLI!AT15+CHAMPAWAT!AT15+DEHRADUN!AT15+HARIDWAR!AT15+NAINITAL!AT15+'PAURI GARHWAL'!AT15+PITHORAGARH!AT15+'RUDRA PRAYAG'!AT15+'TEHRI GARHWAL'!AT15+'UDAM SINGH NAGAR'!AT15+'UTTAR KASHI'!AT15</f>
        <v>598.65000000000009</v>
      </c>
      <c r="AU15" s="22">
        <f>ALMORA!AU15+BAGESHWAR!AU15+CHAMOLI!AU15+CHAMPAWAT!AU15+DEHRADUN!AU15+HARIDWAR!AU15+NAINITAL!AU15+'PAURI GARHWAL'!AU15+PITHORAGARH!AU15+'RUDRA PRAYAG'!AU15+'TEHRI GARHWAL'!AU15+'UDAM SINGH NAGAR'!AU15+'UTTAR KASHI'!AU15</f>
        <v>2471</v>
      </c>
      <c r="AV15" s="22">
        <f>ALMORA!AV15+BAGESHWAR!AV15+CHAMOLI!AV15+CHAMPAWAT!AV15+DEHRADUN!AV15+HARIDWAR!AV15+NAINITAL!AV15+'PAURI GARHWAL'!AV15+PITHORAGARH!AV15+'RUDRA PRAYAG'!AV15+'TEHRI GARHWAL'!AV15+'UDAM SINGH NAGAR'!AV15+'UTTAR KASHI'!AV15</f>
        <v>22.79</v>
      </c>
      <c r="AW15" s="22">
        <f>ALMORA!AW15+BAGESHWAR!AW15+CHAMOLI!AW15+CHAMPAWAT!AW15+DEHRADUN!AW15+HARIDWAR!AW15+NAINITAL!AW15+'PAURI GARHWAL'!AW15+PITHORAGARH!AW15+'RUDRA PRAYAG'!AW15+'TEHRI GARHWAL'!AW15+'UDAM SINGH NAGAR'!AW15+'UTTAR KASHI'!AW15</f>
        <v>879</v>
      </c>
      <c r="AX15" s="22">
        <f>ALMORA!AX15+BAGESHWAR!AX15+CHAMOLI!AX15+CHAMPAWAT!AX15+DEHRADUN!AX15+HARIDWAR!AX15+NAINITAL!AX15+'PAURI GARHWAL'!AX15+PITHORAGARH!AX15+'RUDRA PRAYAG'!AX15+'TEHRI GARHWAL'!AX15+'UDAM SINGH NAGAR'!AX15+'UTTAR KASHI'!AX15</f>
        <v>9.3899999999999988</v>
      </c>
      <c r="AY15" s="22">
        <f>ALMORA!AY15+BAGESHWAR!AY15+CHAMOLI!AY15+CHAMPAWAT!AY15+DEHRADUN!AY15+HARIDWAR!AY15+NAINITAL!AY15+'PAURI GARHWAL'!AY15+PITHORAGARH!AY15+'RUDRA PRAYAG'!AY15+'TEHRI GARHWAL'!AY15+'UDAM SINGH NAGAR'!AY15+'UTTAR KASHI'!AY15</f>
        <v>363</v>
      </c>
      <c r="AZ15" s="22">
        <f>ALMORA!AZ15+BAGESHWAR!AZ15+CHAMOLI!AZ15+CHAMPAWAT!AZ15+DEHRADUN!AZ15+HARIDWAR!AZ15+NAINITAL!AZ15+'PAURI GARHWAL'!AZ15+PITHORAGARH!AZ15+'RUDRA PRAYAG'!AZ15+'TEHRI GARHWAL'!AZ15+'UDAM SINGH NAGAR'!AZ15+'UTTAR KASHI'!AZ15</f>
        <v>6.52</v>
      </c>
      <c r="BA15" s="22">
        <f>ALMORA!BA15+BAGESHWAR!BA15+CHAMOLI!BA15+CHAMPAWAT!BA15+DEHRADUN!BA15+HARIDWAR!BA15+NAINITAL!BA15+'PAURI GARHWAL'!BA15+PITHORAGARH!BA15+'RUDRA PRAYAG'!BA15+'TEHRI GARHWAL'!BA15+'UDAM SINGH NAGAR'!BA15+'UTTAR KASHI'!BA15</f>
        <v>383</v>
      </c>
      <c r="BB15" s="22">
        <f>ALMORA!BB15+BAGESHWAR!BB15+CHAMOLI!BB15+CHAMPAWAT!BB15+DEHRADUN!BB15+HARIDWAR!BB15+NAINITAL!BB15+'PAURI GARHWAL'!BB15+PITHORAGARH!BB15+'RUDRA PRAYAG'!BB15+'TEHRI GARHWAL'!BB15+'UDAM SINGH NAGAR'!BB15+'UTTAR KASHI'!BB15</f>
        <v>30.899999999999995</v>
      </c>
      <c r="BC15" s="22">
        <f>ALMORA!BC15+BAGESHWAR!BC15+CHAMOLI!BC15+CHAMPAWAT!BC15+DEHRADUN!BC15+HARIDWAR!BC15+NAINITAL!BC15+'PAURI GARHWAL'!BC15+PITHORAGARH!BC15+'RUDRA PRAYAG'!BC15+'TEHRI GARHWAL'!BC15+'UDAM SINGH NAGAR'!BC15+'UTTAR KASHI'!BC15</f>
        <v>363</v>
      </c>
      <c r="BD15" s="22">
        <f>ALMORA!BD15+BAGESHWAR!BD15+CHAMOLI!BD15+CHAMPAWAT!BD15+DEHRADUN!BD15+HARIDWAR!BD15+NAINITAL!BD15+'PAURI GARHWAL'!BD15+PITHORAGARH!BD15+'RUDRA PRAYAG'!BD15+'TEHRI GARHWAL'!BD15+'UDAM SINGH NAGAR'!BD15+'UTTAR KASHI'!BD15</f>
        <v>46.919999999999995</v>
      </c>
      <c r="BE15" s="22">
        <f>ALMORA!BE15+BAGESHWAR!BE15+CHAMOLI!BE15+CHAMPAWAT!BE15+DEHRADUN!BE15+HARIDWAR!BE15+NAINITAL!BE15+'PAURI GARHWAL'!BE15+PITHORAGARH!BE15+'RUDRA PRAYAG'!BE15+'TEHRI GARHWAL'!BE15+'UDAM SINGH NAGAR'!BE15+'UTTAR KASHI'!BE15</f>
        <v>450</v>
      </c>
      <c r="BF15" s="22">
        <f>ALMORA!BF15+BAGESHWAR!BF15+CHAMOLI!BF15+CHAMPAWAT!BF15+DEHRADUN!BF15+HARIDWAR!BF15+NAINITAL!BF15+'PAURI GARHWAL'!BF15+PITHORAGARH!BF15+'RUDRA PRAYAG'!BF15+'TEHRI GARHWAL'!BF15+'UDAM SINGH NAGAR'!BF15+'UTTAR KASHI'!BF15</f>
        <v>18.740000000000002</v>
      </c>
      <c r="BG15" s="22">
        <f>ALMORA!BG15+BAGESHWAR!BG15+CHAMOLI!BG15+CHAMPAWAT!BG15+DEHRADUN!BG15+HARIDWAR!BG15+NAINITAL!BG15+'PAURI GARHWAL'!BG15+PITHORAGARH!BG15+'RUDRA PRAYAG'!BG15+'TEHRI GARHWAL'!BG15+'UDAM SINGH NAGAR'!BG15+'UTTAR KASHI'!BG15</f>
        <v>871</v>
      </c>
      <c r="BH15" s="22">
        <f>ALMORA!BH15+BAGESHWAR!BH15+CHAMOLI!BH15+CHAMPAWAT!BH15+DEHRADUN!BH15+HARIDWAR!BH15+NAINITAL!BH15+'PAURI GARHWAL'!BH15+PITHORAGARH!BH15+'RUDRA PRAYAG'!BH15+'TEHRI GARHWAL'!BH15+'UDAM SINGH NAGAR'!BH15+'UTTAR KASHI'!BH15</f>
        <v>64.13</v>
      </c>
      <c r="BI15" s="22">
        <f>ALMORA!BI15+BAGESHWAR!BI15+CHAMOLI!BI15+CHAMPAWAT!BI15+DEHRADUN!BI15+HARIDWAR!BI15+NAINITAL!BI15+'PAURI GARHWAL'!BI15+PITHORAGARH!BI15+'RUDRA PRAYAG'!BI15+'TEHRI GARHWAL'!BI15+'UDAM SINGH NAGAR'!BI15+'UTTAR KASHI'!BI15</f>
        <v>2430</v>
      </c>
      <c r="BJ15" s="22">
        <f>ALMORA!BJ15+BAGESHWAR!BJ15+CHAMOLI!BJ15+CHAMPAWAT!BJ15+DEHRADUN!BJ15+HARIDWAR!BJ15+NAINITAL!BJ15+'PAURI GARHWAL'!BJ15+PITHORAGARH!BJ15+'RUDRA PRAYAG'!BJ15+'TEHRI GARHWAL'!BJ15+'UDAM SINGH NAGAR'!BJ15+'UTTAR KASHI'!BJ15</f>
        <v>167.21</v>
      </c>
      <c r="BK15" s="22">
        <f>ALMORA!BK15+BAGESHWAR!BK15+CHAMOLI!BK15+CHAMPAWAT!BK15+DEHRADUN!BK15+HARIDWAR!BK15+NAINITAL!BK15+'PAURI GARHWAL'!BK15+PITHORAGARH!BK15+'RUDRA PRAYAG'!BK15+'TEHRI GARHWAL'!BK15+'UDAM SINGH NAGAR'!BK15+'UTTAR KASHI'!BK15</f>
        <v>17904</v>
      </c>
      <c r="BL15" s="22">
        <f>ALMORA!BL15+BAGESHWAR!BL15+CHAMOLI!BL15+CHAMPAWAT!BL15+DEHRADUN!BL15+HARIDWAR!BL15+NAINITAL!BL15+'PAURI GARHWAL'!BL15+PITHORAGARH!BL15+'RUDRA PRAYAG'!BL15+'TEHRI GARHWAL'!BL15+'UDAM SINGH NAGAR'!BL15+'UTTAR KASHI'!BL15</f>
        <v>765.86</v>
      </c>
    </row>
    <row r="16" spans="1:64" s="20" customFormat="1" ht="15.75">
      <c r="A16" s="22">
        <v>8</v>
      </c>
      <c r="B16" s="22" t="s">
        <v>49</v>
      </c>
      <c r="C16" s="22">
        <f>ALMORA!C16+BAGESHWAR!C16+CHAMOLI!C16+CHAMPAWAT!C16+DEHRADUN!C16+HARIDWAR!C16+NAINITAL!C16+'PAURI GARHWAL'!C16+PITHORAGARH!C16+'RUDRA PRAYAG'!C16+'TEHRI GARHWAL'!C16+'UDAM SINGH NAGAR'!C16+'UTTAR KASHI'!C16</f>
        <v>5284</v>
      </c>
      <c r="D16" s="22">
        <f>ALMORA!D16+BAGESHWAR!D16+CHAMOLI!D16+CHAMPAWAT!D16+DEHRADUN!D16+HARIDWAR!D16+NAINITAL!D16+'PAURI GARHWAL'!D16+PITHORAGARH!D16+'RUDRA PRAYAG'!D16+'TEHRI GARHWAL'!D16+'UDAM SINGH NAGAR'!D16+'UTTAR KASHI'!D16</f>
        <v>155.30999999999997</v>
      </c>
      <c r="E16" s="22">
        <f>ALMORA!E16+BAGESHWAR!E16+CHAMOLI!E16+CHAMPAWAT!E16+DEHRADUN!E16+HARIDWAR!E16+NAINITAL!E16+'PAURI GARHWAL'!E16+PITHORAGARH!E16+'RUDRA PRAYAG'!E16+'TEHRI GARHWAL'!E16+'UDAM SINGH NAGAR'!E16+'UTTAR KASHI'!E16</f>
        <v>3003</v>
      </c>
      <c r="F16" s="22">
        <f>ALMORA!F16+BAGESHWAR!F16+CHAMOLI!F16+CHAMPAWAT!F16+DEHRADUN!F16+HARIDWAR!F16+NAINITAL!F16+'PAURI GARHWAL'!F16+PITHORAGARH!F16+'RUDRA PRAYAG'!F16+'TEHRI GARHWAL'!F16+'UDAM SINGH NAGAR'!F16+'UTTAR KASHI'!F16</f>
        <v>70.790000000000006</v>
      </c>
      <c r="G16" s="22">
        <f>ALMORA!G16+BAGESHWAR!G16+CHAMOLI!G16+CHAMPAWAT!G16+DEHRADUN!G16+HARIDWAR!G16+NAINITAL!G16+'PAURI GARHWAL'!G16+PITHORAGARH!G16+'RUDRA PRAYAG'!G16+'TEHRI GARHWAL'!G16+'UDAM SINGH NAGAR'!G16+'UTTAR KASHI'!G16</f>
        <v>1401</v>
      </c>
      <c r="H16" s="22">
        <f>ALMORA!H16+BAGESHWAR!H16+CHAMOLI!H16+CHAMPAWAT!H16+DEHRADUN!H16+HARIDWAR!H16+NAINITAL!H16+'PAURI GARHWAL'!H16+PITHORAGARH!H16+'RUDRA PRAYAG'!H16+'TEHRI GARHWAL'!H16+'UDAM SINGH NAGAR'!H16+'UTTAR KASHI'!H16</f>
        <v>41.449999999999996</v>
      </c>
      <c r="I16" s="22">
        <f>ALMORA!I16+BAGESHWAR!I16+CHAMOLI!I16+CHAMPAWAT!I16+DEHRADUN!I16+HARIDWAR!I16+NAINITAL!I16+'PAURI GARHWAL'!I16+PITHORAGARH!I16+'RUDRA PRAYAG'!I16+'TEHRI GARHWAL'!I16+'UDAM SINGH NAGAR'!I16+'UTTAR KASHI'!I16</f>
        <v>272</v>
      </c>
      <c r="J16" s="22">
        <f>ALMORA!J16+BAGESHWAR!J16+CHAMOLI!J16+CHAMPAWAT!J16+DEHRADUN!J16+HARIDWAR!J16+NAINITAL!J16+'PAURI GARHWAL'!J16+PITHORAGARH!J16+'RUDRA PRAYAG'!J16+'TEHRI GARHWAL'!J16+'UDAM SINGH NAGAR'!J16+'UTTAR KASHI'!J16</f>
        <v>11.52</v>
      </c>
      <c r="K16" s="22">
        <f>ALMORA!K16+BAGESHWAR!K16+CHAMOLI!K16+CHAMPAWAT!K16+DEHRADUN!K16+HARIDWAR!K16+NAINITAL!K16+'PAURI GARHWAL'!K16+PITHORAGARH!K16+'RUDRA PRAYAG'!K16+'TEHRI GARHWAL'!K16+'UDAM SINGH NAGAR'!K16+'UTTAR KASHI'!K16</f>
        <v>857</v>
      </c>
      <c r="L16" s="22">
        <f>ALMORA!L16+BAGESHWAR!L16+CHAMOLI!L16+CHAMPAWAT!L16+DEHRADUN!L16+HARIDWAR!L16+NAINITAL!L16+'PAURI GARHWAL'!L16+PITHORAGARH!L16+'RUDRA PRAYAG'!L16+'TEHRI GARHWAL'!L16+'UDAM SINGH NAGAR'!L16+'UTTAR KASHI'!L16</f>
        <v>71.55</v>
      </c>
      <c r="M16" s="22">
        <f>ALMORA!M16+BAGESHWAR!M16+CHAMOLI!M16+CHAMPAWAT!M16+DEHRADUN!M16+HARIDWAR!M16+NAINITAL!M16+'PAURI GARHWAL'!M16+PITHORAGARH!M16+'RUDRA PRAYAG'!M16+'TEHRI GARHWAL'!M16+'UDAM SINGH NAGAR'!M16+'UTTAR KASHI'!M16</f>
        <v>210</v>
      </c>
      <c r="N16" s="22">
        <f>ALMORA!N16+BAGESHWAR!N16+CHAMOLI!N16+CHAMPAWAT!N16+DEHRADUN!N16+HARIDWAR!N16+NAINITAL!N16+'PAURI GARHWAL'!N16+PITHORAGARH!N16+'RUDRA PRAYAG'!N16+'TEHRI GARHWAL'!N16+'UDAM SINGH NAGAR'!N16+'UTTAR KASHI'!N16</f>
        <v>15.35</v>
      </c>
      <c r="O16" s="22">
        <f>ALMORA!O16+BAGESHWAR!O16+CHAMOLI!O16+CHAMPAWAT!O16+DEHRADUN!O16+HARIDWAR!O16+NAINITAL!O16+'PAURI GARHWAL'!O16+PITHORAGARH!O16+'RUDRA PRAYAG'!O16+'TEHRI GARHWAL'!O16+'UDAM SINGH NAGAR'!O16+'UTTAR KASHI'!O16</f>
        <v>4313</v>
      </c>
      <c r="P16" s="22">
        <f>ALMORA!P16+BAGESHWAR!P16+CHAMOLI!P16+CHAMPAWAT!P16+DEHRADUN!P16+HARIDWAR!P16+NAINITAL!P16+'PAURI GARHWAL'!P16+PITHORAGARH!P16+'RUDRA PRAYAG'!P16+'TEHRI GARHWAL'!P16+'UDAM SINGH NAGAR'!P16+'UTTAR KASHI'!P16</f>
        <v>138.63</v>
      </c>
      <c r="Q16" s="22">
        <f>ALMORA!Q16+BAGESHWAR!Q16+CHAMOLI!Q16+CHAMPAWAT!Q16+DEHRADUN!Q16+HARIDWAR!Q16+NAINITAL!Q16+'PAURI GARHWAL'!Q16+PITHORAGARH!Q16+'RUDRA PRAYAG'!Q16+'TEHRI GARHWAL'!Q16+'UDAM SINGH NAGAR'!Q16+'UTTAR KASHI'!Q16</f>
        <v>9416</v>
      </c>
      <c r="R16" s="22">
        <f>ALMORA!R16+BAGESHWAR!R16+CHAMOLI!R16+CHAMPAWAT!R16+DEHRADUN!R16+HARIDWAR!R16+NAINITAL!R16+'PAURI GARHWAL'!R16+PITHORAGARH!R16+'RUDRA PRAYAG'!R16+'TEHRI GARHWAL'!R16+'UDAM SINGH NAGAR'!R16+'UTTAR KASHI'!R16</f>
        <v>309.16999999999996</v>
      </c>
      <c r="S16" s="22">
        <f>ALMORA!S16+BAGESHWAR!S16+CHAMOLI!S16+CHAMPAWAT!S16+DEHRADUN!S16+HARIDWAR!S16+NAINITAL!S16+'PAURI GARHWAL'!S16+PITHORAGARH!S16+'RUDRA PRAYAG'!S16+'TEHRI GARHWAL'!S16+'UDAM SINGH NAGAR'!S16+'UTTAR KASHI'!S16</f>
        <v>2850</v>
      </c>
      <c r="T16" s="22">
        <f>ALMORA!T16+BAGESHWAR!T16+CHAMOLI!T16+CHAMPAWAT!T16+DEHRADUN!T16+HARIDWAR!T16+NAINITAL!T16+'PAURI GARHWAL'!T16+PITHORAGARH!T16+'RUDRA PRAYAG'!T16+'TEHRI GARHWAL'!T16+'UDAM SINGH NAGAR'!T16+'UTTAR KASHI'!T16</f>
        <v>116.14</v>
      </c>
      <c r="U16" s="22">
        <f>ALMORA!U16+BAGESHWAR!U16+CHAMOLI!U16+CHAMPAWAT!U16+DEHRADUN!U16+HARIDWAR!U16+NAINITAL!U16+'PAURI GARHWAL'!U16+PITHORAGARH!U16+'RUDRA PRAYAG'!U16+'TEHRI GARHWAL'!U16+'UDAM SINGH NAGAR'!U16+'UTTAR KASHI'!U16</f>
        <v>1515</v>
      </c>
      <c r="V16" s="22">
        <f>ALMORA!V16+BAGESHWAR!V16+CHAMOLI!V16+CHAMPAWAT!V16+DEHRADUN!V16+HARIDWAR!V16+NAINITAL!V16+'PAURI GARHWAL'!V16+PITHORAGARH!V16+'RUDRA PRAYAG'!V16+'TEHRI GARHWAL'!V16+'UDAM SINGH NAGAR'!V16+'UTTAR KASHI'!V16</f>
        <v>124.91</v>
      </c>
      <c r="W16" s="22">
        <f>ALMORA!W16+BAGESHWAR!W16+CHAMOLI!W16+CHAMPAWAT!W16+DEHRADUN!W16+HARIDWAR!W16+NAINITAL!W16+'PAURI GARHWAL'!W16+PITHORAGARH!W16+'RUDRA PRAYAG'!W16+'TEHRI GARHWAL'!W16+'UDAM SINGH NAGAR'!W16+'UTTAR KASHI'!W16</f>
        <v>884</v>
      </c>
      <c r="X16" s="22">
        <f>ALMORA!X16+BAGESHWAR!X16+CHAMOLI!X16+CHAMPAWAT!X16+DEHRADUN!X16+HARIDWAR!X16+NAINITAL!X16+'PAURI GARHWAL'!X16+PITHORAGARH!X16+'RUDRA PRAYAG'!X16+'TEHRI GARHWAL'!X16+'UDAM SINGH NAGAR'!X16+'UTTAR KASHI'!X16</f>
        <v>92.000000000000014</v>
      </c>
      <c r="Y16" s="22">
        <f>ALMORA!Y16+BAGESHWAR!Y16+CHAMOLI!Y16+CHAMPAWAT!Y16+DEHRADUN!Y16+HARIDWAR!Y16+NAINITAL!Y16+'PAURI GARHWAL'!Y16+PITHORAGARH!Y16+'RUDRA PRAYAG'!Y16+'TEHRI GARHWAL'!Y16+'UDAM SINGH NAGAR'!Y16+'UTTAR KASHI'!Y16</f>
        <v>495</v>
      </c>
      <c r="Z16" s="22">
        <f>ALMORA!Z16+BAGESHWAR!Z16+CHAMOLI!Z16+CHAMPAWAT!Z16+DEHRADUN!Z16+HARIDWAR!Z16+NAINITAL!Z16+'PAURI GARHWAL'!Z16+PITHORAGARH!Z16+'RUDRA PRAYAG'!Z16+'TEHRI GARHWAL'!Z16+'UDAM SINGH NAGAR'!Z16+'UTTAR KASHI'!Z16</f>
        <v>13.570000000000002</v>
      </c>
      <c r="AA16" s="22">
        <f>ALMORA!AA16+BAGESHWAR!AA16+CHAMOLI!AA16+CHAMPAWAT!AA16+DEHRADUN!AA16+HARIDWAR!AA16+NAINITAL!AA16+'PAURI GARHWAL'!AA16+PITHORAGARH!AA16+'RUDRA PRAYAG'!AA16+'TEHRI GARHWAL'!AA16+'UDAM SINGH NAGAR'!AA16+'UTTAR KASHI'!AA16</f>
        <v>202</v>
      </c>
      <c r="AB16" s="22">
        <f>ALMORA!AB16+BAGESHWAR!AB16+CHAMOLI!AB16+CHAMPAWAT!AB16+DEHRADUN!AB16+HARIDWAR!AB16+NAINITAL!AB16+'PAURI GARHWAL'!AB16+PITHORAGARH!AB16+'RUDRA PRAYAG'!AB16+'TEHRI GARHWAL'!AB16+'UDAM SINGH NAGAR'!AB16+'UTTAR KASHI'!AB16</f>
        <v>6.81</v>
      </c>
      <c r="AC16" s="22">
        <f>ALMORA!AC16+BAGESHWAR!AC16+CHAMOLI!AC16+CHAMPAWAT!AC16+DEHRADUN!AC16+HARIDWAR!AC16+NAINITAL!AC16+'PAURI GARHWAL'!AC16+PITHORAGARH!AC16+'RUDRA PRAYAG'!AC16+'TEHRI GARHWAL'!AC16+'UDAM SINGH NAGAR'!AC16+'UTTAR KASHI'!AC16</f>
        <v>5744</v>
      </c>
      <c r="AD16" s="22">
        <f>ALMORA!AD16+BAGESHWAR!AD16+CHAMOLI!AD16+CHAMPAWAT!AD16+DEHRADUN!AD16+HARIDWAR!AD16+NAINITAL!AD16+'PAURI GARHWAL'!AD16+PITHORAGARH!AD16+'RUDRA PRAYAG'!AD16+'TEHRI GARHWAL'!AD16+'UDAM SINGH NAGAR'!AD16+'UTTAR KASHI'!AD16</f>
        <v>346.62</v>
      </c>
      <c r="AE16" s="22">
        <f>ALMORA!AE16+BAGESHWAR!AE16+CHAMOLI!AE16+CHAMPAWAT!AE16+DEHRADUN!AE16+HARIDWAR!AE16+NAINITAL!AE16+'PAURI GARHWAL'!AE16+PITHORAGARH!AE16+'RUDRA PRAYAG'!AE16+'TEHRI GARHWAL'!AE16+'UDAM SINGH NAGAR'!AE16+'UTTAR KASHI'!AE16</f>
        <v>76</v>
      </c>
      <c r="AF16" s="22">
        <f>ALMORA!AF16+BAGESHWAR!AF16+CHAMOLI!AF16+CHAMPAWAT!AF16+DEHRADUN!AF16+HARIDWAR!AF16+NAINITAL!AF16+'PAURI GARHWAL'!AF16+PITHORAGARH!AF16+'RUDRA PRAYAG'!AF16+'TEHRI GARHWAL'!AF16+'UDAM SINGH NAGAR'!AF16+'UTTAR KASHI'!AF16</f>
        <v>4.62</v>
      </c>
      <c r="AG16" s="22">
        <f>ALMORA!AG16+BAGESHWAR!AG16+CHAMOLI!AG16+CHAMPAWAT!AG16+DEHRADUN!AG16+HARIDWAR!AG16+NAINITAL!AG16+'PAURI GARHWAL'!AG16+PITHORAGARH!AG16+'RUDRA PRAYAG'!AG16+'TEHRI GARHWAL'!AG16+'UDAM SINGH NAGAR'!AG16+'UTTAR KASHI'!AG16</f>
        <v>931</v>
      </c>
      <c r="AH16" s="22">
        <f>ALMORA!AH16+BAGESHWAR!AH16+CHAMOLI!AH16+CHAMPAWAT!AH16+DEHRADUN!AH16+HARIDWAR!AH16+NAINITAL!AH16+'PAURI GARHWAL'!AH16+PITHORAGARH!AH16+'RUDRA PRAYAG'!AH16+'TEHRI GARHWAL'!AH16+'UDAM SINGH NAGAR'!AH16+'UTTAR KASHI'!AH16</f>
        <v>22.7</v>
      </c>
      <c r="AI16" s="22">
        <f>ALMORA!AI16+BAGESHWAR!AI16+CHAMOLI!AI16+CHAMPAWAT!AI16+DEHRADUN!AI16+HARIDWAR!AI16+NAINITAL!AI16+'PAURI GARHWAL'!AI16+PITHORAGARH!AI16+'RUDRA PRAYAG'!AI16+'TEHRI GARHWAL'!AI16+'UDAM SINGH NAGAR'!AI16+'UTTAR KASHI'!AI16</f>
        <v>1745</v>
      </c>
      <c r="AJ16" s="22">
        <f>ALMORA!AJ16+BAGESHWAR!AJ16+CHAMOLI!AJ16+CHAMPAWAT!AJ16+DEHRADUN!AJ16+HARIDWAR!AJ16+NAINITAL!AJ16+'PAURI GARHWAL'!AJ16+PITHORAGARH!AJ16+'RUDRA PRAYAG'!AJ16+'TEHRI GARHWAL'!AJ16+'UDAM SINGH NAGAR'!AJ16+'UTTAR KASHI'!AJ16</f>
        <v>62.83</v>
      </c>
      <c r="AK16" s="22">
        <f>ALMORA!AK16+BAGESHWAR!AK16+CHAMOLI!AK16+CHAMPAWAT!AK16+DEHRADUN!AK16+HARIDWAR!AK16+NAINITAL!AK16+'PAURI GARHWAL'!AK16+PITHORAGARH!AK16+'RUDRA PRAYAG'!AK16+'TEHRI GARHWAL'!AK16+'UDAM SINGH NAGAR'!AK16+'UTTAR KASHI'!AK16</f>
        <v>1444</v>
      </c>
      <c r="AL16" s="22">
        <f>ALMORA!AL16+BAGESHWAR!AL16+CHAMOLI!AL16+CHAMPAWAT!AL16+DEHRADUN!AL16+HARIDWAR!AL16+NAINITAL!AL16+'PAURI GARHWAL'!AL16+PITHORAGARH!AL16+'RUDRA PRAYAG'!AL16+'TEHRI GARHWAL'!AL16+'UDAM SINGH NAGAR'!AL16+'UTTAR KASHI'!AL16</f>
        <v>15.690000000000001</v>
      </c>
      <c r="AM16" s="22">
        <f>ALMORA!AM16+BAGESHWAR!AM16+CHAMOLI!AM16+CHAMPAWAT!AM16+DEHRADUN!AM16+HARIDWAR!AM16+NAINITAL!AM16+'PAURI GARHWAL'!AM16+PITHORAGARH!AM16+'RUDRA PRAYAG'!AM16+'TEHRI GARHWAL'!AM16+'UDAM SINGH NAGAR'!AM16+'UTTAR KASHI'!AM16</f>
        <v>196</v>
      </c>
      <c r="AN16" s="22">
        <f>ALMORA!AN16+BAGESHWAR!AN16+CHAMOLI!AN16+CHAMPAWAT!AN16+DEHRADUN!AN16+HARIDWAR!AN16+NAINITAL!AN16+'PAURI GARHWAL'!AN16+PITHORAGARH!AN16+'RUDRA PRAYAG'!AN16+'TEHRI GARHWAL'!AN16+'UDAM SINGH NAGAR'!AN16+'UTTAR KASHI'!AN16</f>
        <v>1.78</v>
      </c>
      <c r="AO16" s="22">
        <f>ALMORA!AO16+BAGESHWAR!AO16+CHAMOLI!AO16+CHAMPAWAT!AO16+DEHRADUN!AO16+HARIDWAR!AO16+NAINITAL!AO16+'PAURI GARHWAL'!AO16+PITHORAGARH!AO16+'RUDRA PRAYAG'!AO16+'TEHRI GARHWAL'!AO16+'UDAM SINGH NAGAR'!AO16+'UTTAR KASHI'!AO16</f>
        <v>1589</v>
      </c>
      <c r="AP16" s="22">
        <f>ALMORA!AP16+BAGESHWAR!AP16+CHAMOLI!AP16+CHAMPAWAT!AP16+DEHRADUN!AP16+HARIDWAR!AP16+NAINITAL!AP16+'PAURI GARHWAL'!AP16+PITHORAGARH!AP16+'RUDRA PRAYAG'!AP16+'TEHRI GARHWAL'!AP16+'UDAM SINGH NAGAR'!AP16+'UTTAR KASHI'!AP16</f>
        <v>10.68</v>
      </c>
      <c r="AQ16" s="22">
        <f>ALMORA!AQ16+BAGESHWAR!AQ16+CHAMOLI!AQ16+CHAMPAWAT!AQ16+DEHRADUN!AQ16+HARIDWAR!AQ16+NAINITAL!AQ16+'PAURI GARHWAL'!AQ16+PITHORAGARH!AQ16+'RUDRA PRAYAG'!AQ16+'TEHRI GARHWAL'!AQ16+'UDAM SINGH NAGAR'!AQ16+'UTTAR KASHI'!AQ16</f>
        <v>201</v>
      </c>
      <c r="AR16" s="22">
        <f>ALMORA!AR16+BAGESHWAR!AR16+CHAMOLI!AR16+CHAMPAWAT!AR16+DEHRADUN!AR16+HARIDWAR!AR16+NAINITAL!AR16+'PAURI GARHWAL'!AR16+PITHORAGARH!AR16+'RUDRA PRAYAG'!AR16+'TEHRI GARHWAL'!AR16+'UDAM SINGH NAGAR'!AR16+'UTTAR KASHI'!AR16</f>
        <v>2.3400000000000003</v>
      </c>
      <c r="AS16" s="22">
        <f>ALMORA!AS16+BAGESHWAR!AS16+CHAMOLI!AS16+CHAMPAWAT!AS16+DEHRADUN!AS16+HARIDWAR!AS16+NAINITAL!AS16+'PAURI GARHWAL'!AS16+PITHORAGARH!AS16+'RUDRA PRAYAG'!AS16+'TEHRI GARHWAL'!AS16+'UDAM SINGH NAGAR'!AS16+'UTTAR KASHI'!AS16</f>
        <v>21141</v>
      </c>
      <c r="AT16" s="22">
        <f>ALMORA!AT16+BAGESHWAR!AT16+CHAMOLI!AT16+CHAMPAWAT!AT16+DEHRADUN!AT16+HARIDWAR!AT16+NAINITAL!AT16+'PAURI GARHWAL'!AT16+PITHORAGARH!AT16+'RUDRA PRAYAG'!AT16+'TEHRI GARHWAL'!AT16+'UDAM SINGH NAGAR'!AT16+'UTTAR KASHI'!AT16</f>
        <v>774.09</v>
      </c>
      <c r="AU16" s="22">
        <f>ALMORA!AU16+BAGESHWAR!AU16+CHAMOLI!AU16+CHAMPAWAT!AU16+DEHRADUN!AU16+HARIDWAR!AU16+NAINITAL!AU16+'PAURI GARHWAL'!AU16+PITHORAGARH!AU16+'RUDRA PRAYAG'!AU16+'TEHRI GARHWAL'!AU16+'UDAM SINGH NAGAR'!AU16+'UTTAR KASHI'!AU16</f>
        <v>1990</v>
      </c>
      <c r="AV16" s="22">
        <f>ALMORA!AV16+BAGESHWAR!AV16+CHAMOLI!AV16+CHAMPAWAT!AV16+DEHRADUN!AV16+HARIDWAR!AV16+NAINITAL!AV16+'PAURI GARHWAL'!AV16+PITHORAGARH!AV16+'RUDRA PRAYAG'!AV16+'TEHRI GARHWAL'!AV16+'UDAM SINGH NAGAR'!AV16+'UTTAR KASHI'!AV16</f>
        <v>25.630000000000006</v>
      </c>
      <c r="AW16" s="22">
        <f>ALMORA!AW16+BAGESHWAR!AW16+CHAMOLI!AW16+CHAMPAWAT!AW16+DEHRADUN!AW16+HARIDWAR!AW16+NAINITAL!AW16+'PAURI GARHWAL'!AW16+PITHORAGARH!AW16+'RUDRA PRAYAG'!AW16+'TEHRI GARHWAL'!AW16+'UDAM SINGH NAGAR'!AW16+'UTTAR KASHI'!AW16</f>
        <v>670</v>
      </c>
      <c r="AX16" s="22">
        <f>ALMORA!AX16+BAGESHWAR!AX16+CHAMOLI!AX16+CHAMPAWAT!AX16+DEHRADUN!AX16+HARIDWAR!AX16+NAINITAL!AX16+'PAURI GARHWAL'!AX16+PITHORAGARH!AX16+'RUDRA PRAYAG'!AX16+'TEHRI GARHWAL'!AX16+'UDAM SINGH NAGAR'!AX16+'UTTAR KASHI'!AX16</f>
        <v>10.27</v>
      </c>
      <c r="AY16" s="22">
        <f>ALMORA!AY16+BAGESHWAR!AY16+CHAMOLI!AY16+CHAMPAWAT!AY16+DEHRADUN!AY16+HARIDWAR!AY16+NAINITAL!AY16+'PAURI GARHWAL'!AY16+PITHORAGARH!AY16+'RUDRA PRAYAG'!AY16+'TEHRI GARHWAL'!AY16+'UDAM SINGH NAGAR'!AY16+'UTTAR KASHI'!AY16</f>
        <v>324</v>
      </c>
      <c r="AZ16" s="22">
        <f>ALMORA!AZ16+BAGESHWAR!AZ16+CHAMOLI!AZ16+CHAMPAWAT!AZ16+DEHRADUN!AZ16+HARIDWAR!AZ16+NAINITAL!AZ16+'PAURI GARHWAL'!AZ16+PITHORAGARH!AZ16+'RUDRA PRAYAG'!AZ16+'TEHRI GARHWAL'!AZ16+'UDAM SINGH NAGAR'!AZ16+'UTTAR KASHI'!AZ16</f>
        <v>6.37</v>
      </c>
      <c r="BA16" s="22">
        <f>ALMORA!BA16+BAGESHWAR!BA16+CHAMOLI!BA16+CHAMPAWAT!BA16+DEHRADUN!BA16+HARIDWAR!BA16+NAINITAL!BA16+'PAURI GARHWAL'!BA16+PITHORAGARH!BA16+'RUDRA PRAYAG'!BA16+'TEHRI GARHWAL'!BA16+'UDAM SINGH NAGAR'!BA16+'UTTAR KASHI'!BA16</f>
        <v>287</v>
      </c>
      <c r="BB16" s="22">
        <f>ALMORA!BB16+BAGESHWAR!BB16+CHAMOLI!BB16+CHAMPAWAT!BB16+DEHRADUN!BB16+HARIDWAR!BB16+NAINITAL!BB16+'PAURI GARHWAL'!BB16+PITHORAGARH!BB16+'RUDRA PRAYAG'!BB16+'TEHRI GARHWAL'!BB16+'UDAM SINGH NAGAR'!BB16+'UTTAR KASHI'!BB16</f>
        <v>25.13</v>
      </c>
      <c r="BC16" s="22">
        <f>ALMORA!BC16+BAGESHWAR!BC16+CHAMOLI!BC16+CHAMPAWAT!BC16+DEHRADUN!BC16+HARIDWAR!BC16+NAINITAL!BC16+'PAURI GARHWAL'!BC16+PITHORAGARH!BC16+'RUDRA PRAYAG'!BC16+'TEHRI GARHWAL'!BC16+'UDAM SINGH NAGAR'!BC16+'UTTAR KASHI'!BC16</f>
        <v>276</v>
      </c>
      <c r="BD16" s="22">
        <f>ALMORA!BD16+BAGESHWAR!BD16+CHAMOLI!BD16+CHAMPAWAT!BD16+DEHRADUN!BD16+HARIDWAR!BD16+NAINITAL!BD16+'PAURI GARHWAL'!BD16+PITHORAGARH!BD16+'RUDRA PRAYAG'!BD16+'TEHRI GARHWAL'!BD16+'UDAM SINGH NAGAR'!BD16+'UTTAR KASHI'!BD16</f>
        <v>40.22</v>
      </c>
      <c r="BE16" s="22">
        <f>ALMORA!BE16+BAGESHWAR!BE16+CHAMOLI!BE16+CHAMPAWAT!BE16+DEHRADUN!BE16+HARIDWAR!BE16+NAINITAL!BE16+'PAURI GARHWAL'!BE16+PITHORAGARH!BE16+'RUDRA PRAYAG'!BE16+'TEHRI GARHWAL'!BE16+'UDAM SINGH NAGAR'!BE16+'UTTAR KASHI'!BE16</f>
        <v>833</v>
      </c>
      <c r="BF16" s="22">
        <f>ALMORA!BF16+BAGESHWAR!BF16+CHAMOLI!BF16+CHAMPAWAT!BF16+DEHRADUN!BF16+HARIDWAR!BF16+NAINITAL!BF16+'PAURI GARHWAL'!BF16+PITHORAGARH!BF16+'RUDRA PRAYAG'!BF16+'TEHRI GARHWAL'!BF16+'UDAM SINGH NAGAR'!BF16+'UTTAR KASHI'!BF16</f>
        <v>17.87</v>
      </c>
      <c r="BG16" s="22">
        <f>ALMORA!BG16+BAGESHWAR!BG16+CHAMOLI!BG16+CHAMPAWAT!BG16+DEHRADUN!BG16+HARIDWAR!BG16+NAINITAL!BG16+'PAURI GARHWAL'!BG16+PITHORAGARH!BG16+'RUDRA PRAYAG'!BG16+'TEHRI GARHWAL'!BG16+'UDAM SINGH NAGAR'!BG16+'UTTAR KASHI'!BG16</f>
        <v>1684</v>
      </c>
      <c r="BH16" s="22">
        <f>ALMORA!BH16+BAGESHWAR!BH16+CHAMOLI!BH16+CHAMPAWAT!BH16+DEHRADUN!BH16+HARIDWAR!BH16+NAINITAL!BH16+'PAURI GARHWAL'!BH16+PITHORAGARH!BH16+'RUDRA PRAYAG'!BH16+'TEHRI GARHWAL'!BH16+'UDAM SINGH NAGAR'!BH16+'UTTAR KASHI'!BH16</f>
        <v>54.24</v>
      </c>
      <c r="BI16" s="22">
        <f>ALMORA!BI16+BAGESHWAR!BI16+CHAMOLI!BI16+CHAMPAWAT!BI16+DEHRADUN!BI16+HARIDWAR!BI16+NAINITAL!BI16+'PAURI GARHWAL'!BI16+PITHORAGARH!BI16+'RUDRA PRAYAG'!BI16+'TEHRI GARHWAL'!BI16+'UDAM SINGH NAGAR'!BI16+'UTTAR KASHI'!BI16</f>
        <v>3404</v>
      </c>
      <c r="BJ16" s="22">
        <f>ALMORA!BJ16+BAGESHWAR!BJ16+CHAMOLI!BJ16+CHAMPAWAT!BJ16+DEHRADUN!BJ16+HARIDWAR!BJ16+NAINITAL!BJ16+'PAURI GARHWAL'!BJ16+PITHORAGARH!BJ16+'RUDRA PRAYAG'!BJ16+'TEHRI GARHWAL'!BJ16+'UDAM SINGH NAGAR'!BJ16+'UTTAR KASHI'!BJ16</f>
        <v>143.83000000000001</v>
      </c>
      <c r="BK16" s="22">
        <f>ALMORA!BK16+BAGESHWAR!BK16+CHAMOLI!BK16+CHAMPAWAT!BK16+DEHRADUN!BK16+HARIDWAR!BK16+NAINITAL!BK16+'PAURI GARHWAL'!BK16+PITHORAGARH!BK16+'RUDRA PRAYAG'!BK16+'TEHRI GARHWAL'!BK16+'UDAM SINGH NAGAR'!BK16+'UTTAR KASHI'!BK16</f>
        <v>24545</v>
      </c>
      <c r="BL16" s="22">
        <f>ALMORA!BL16+BAGESHWAR!BL16+CHAMOLI!BL16+CHAMPAWAT!BL16+DEHRADUN!BL16+HARIDWAR!BL16+NAINITAL!BL16+'PAURI GARHWAL'!BL16+PITHORAGARH!BL16+'RUDRA PRAYAG'!BL16+'TEHRI GARHWAL'!BL16+'UDAM SINGH NAGAR'!BL16+'UTTAR KASHI'!BL16</f>
        <v>917.92</v>
      </c>
    </row>
    <row r="17" spans="1:64" s="20" customFormat="1" ht="15.75">
      <c r="A17" s="22">
        <v>9</v>
      </c>
      <c r="B17" s="22" t="s">
        <v>50</v>
      </c>
      <c r="C17" s="22">
        <f>ALMORA!C17+BAGESHWAR!C17+CHAMOLI!C17+CHAMPAWAT!C17+DEHRADUN!C17+HARIDWAR!C17+NAINITAL!C17+'PAURI GARHWAL'!C17+PITHORAGARH!C17+'RUDRA PRAYAG'!C17+'TEHRI GARHWAL'!C17+'UDAM SINGH NAGAR'!C17+'UTTAR KASHI'!C17</f>
        <v>8105</v>
      </c>
      <c r="D17" s="22">
        <f>ALMORA!D17+BAGESHWAR!D17+CHAMOLI!D17+CHAMPAWAT!D17+DEHRADUN!D17+HARIDWAR!D17+NAINITAL!D17+'PAURI GARHWAL'!D17+PITHORAGARH!D17+'RUDRA PRAYAG'!D17+'TEHRI GARHWAL'!D17+'UDAM SINGH NAGAR'!D17+'UTTAR KASHI'!D17</f>
        <v>149.13</v>
      </c>
      <c r="E17" s="22">
        <f>ALMORA!E17+BAGESHWAR!E17+CHAMOLI!E17+CHAMPAWAT!E17+DEHRADUN!E17+HARIDWAR!E17+NAINITAL!E17+'PAURI GARHWAL'!E17+PITHORAGARH!E17+'RUDRA PRAYAG'!E17+'TEHRI GARHWAL'!E17+'UDAM SINGH NAGAR'!E17+'UTTAR KASHI'!E17</f>
        <v>2418</v>
      </c>
      <c r="F17" s="22">
        <f>ALMORA!F17+BAGESHWAR!F17+CHAMOLI!F17+CHAMPAWAT!F17+DEHRADUN!F17+HARIDWAR!F17+NAINITAL!F17+'PAURI GARHWAL'!F17+PITHORAGARH!F17+'RUDRA PRAYAG'!F17+'TEHRI GARHWAL'!F17+'UDAM SINGH NAGAR'!F17+'UTTAR KASHI'!F17</f>
        <v>48.45</v>
      </c>
      <c r="G17" s="22">
        <f>ALMORA!G17+BAGESHWAR!G17+CHAMOLI!G17+CHAMPAWAT!G17+DEHRADUN!G17+HARIDWAR!G17+NAINITAL!G17+'PAURI GARHWAL'!G17+PITHORAGARH!G17+'RUDRA PRAYAG'!G17+'TEHRI GARHWAL'!G17+'UDAM SINGH NAGAR'!G17+'UTTAR KASHI'!G17</f>
        <v>1850</v>
      </c>
      <c r="H17" s="22">
        <f>ALMORA!H17+BAGESHWAR!H17+CHAMOLI!H17+CHAMPAWAT!H17+DEHRADUN!H17+HARIDWAR!H17+NAINITAL!H17+'PAURI GARHWAL'!H17+PITHORAGARH!H17+'RUDRA PRAYAG'!H17+'TEHRI GARHWAL'!H17+'UDAM SINGH NAGAR'!H17+'UTTAR KASHI'!H17</f>
        <v>43.250000000000007</v>
      </c>
      <c r="I17" s="22">
        <f>ALMORA!I17+BAGESHWAR!I17+CHAMOLI!I17+CHAMPAWAT!I17+DEHRADUN!I17+HARIDWAR!I17+NAINITAL!I17+'PAURI GARHWAL'!I17+PITHORAGARH!I17+'RUDRA PRAYAG'!I17+'TEHRI GARHWAL'!I17+'UDAM SINGH NAGAR'!I17+'UTTAR KASHI'!I17</f>
        <v>316</v>
      </c>
      <c r="J17" s="22">
        <f>ALMORA!J17+BAGESHWAR!J17+CHAMOLI!J17+CHAMPAWAT!J17+DEHRADUN!J17+HARIDWAR!J17+NAINITAL!J17+'PAURI GARHWAL'!J17+PITHORAGARH!J17+'RUDRA PRAYAG'!J17+'TEHRI GARHWAL'!J17+'UDAM SINGH NAGAR'!J17+'UTTAR KASHI'!J17</f>
        <v>6.6599999999999993</v>
      </c>
      <c r="K17" s="22">
        <f>ALMORA!K17+BAGESHWAR!K17+CHAMOLI!K17+CHAMPAWAT!K17+DEHRADUN!K17+HARIDWAR!K17+NAINITAL!K17+'PAURI GARHWAL'!K17+PITHORAGARH!K17+'RUDRA PRAYAG'!K17+'TEHRI GARHWAL'!K17+'UDAM SINGH NAGAR'!K17+'UTTAR KASHI'!K17</f>
        <v>433</v>
      </c>
      <c r="L17" s="22">
        <f>ALMORA!L17+BAGESHWAR!L17+CHAMOLI!L17+CHAMPAWAT!L17+DEHRADUN!L17+HARIDWAR!L17+NAINITAL!L17+'PAURI GARHWAL'!L17+PITHORAGARH!L17+'RUDRA PRAYAG'!L17+'TEHRI GARHWAL'!L17+'UDAM SINGH NAGAR'!L17+'UTTAR KASHI'!L17</f>
        <v>11.16</v>
      </c>
      <c r="M17" s="22">
        <f>ALMORA!M17+BAGESHWAR!M17+CHAMOLI!M17+CHAMPAWAT!M17+DEHRADUN!M17+HARIDWAR!M17+NAINITAL!M17+'PAURI GARHWAL'!M17+PITHORAGARH!M17+'RUDRA PRAYAG'!M17+'TEHRI GARHWAL'!M17+'UDAM SINGH NAGAR'!M17+'UTTAR KASHI'!M17</f>
        <v>88</v>
      </c>
      <c r="N17" s="22">
        <f>ALMORA!N17+BAGESHWAR!N17+CHAMOLI!N17+CHAMPAWAT!N17+DEHRADUN!N17+HARIDWAR!N17+NAINITAL!N17+'PAURI GARHWAL'!N17+PITHORAGARH!N17+'RUDRA PRAYAG'!N17+'TEHRI GARHWAL'!N17+'UDAM SINGH NAGAR'!N17+'UTTAR KASHI'!N17</f>
        <v>1.48</v>
      </c>
      <c r="O17" s="22">
        <f>ALMORA!O17+BAGESHWAR!O17+CHAMOLI!O17+CHAMPAWAT!O17+DEHRADUN!O17+HARIDWAR!O17+NAINITAL!O17+'PAURI GARHWAL'!O17+PITHORAGARH!O17+'RUDRA PRAYAG'!O17+'TEHRI GARHWAL'!O17+'UDAM SINGH NAGAR'!O17+'UTTAR KASHI'!O17</f>
        <v>2445</v>
      </c>
      <c r="P17" s="22">
        <f>ALMORA!P17+BAGESHWAR!P17+CHAMOLI!P17+CHAMPAWAT!P17+DEHRADUN!P17+HARIDWAR!P17+NAINITAL!P17+'PAURI GARHWAL'!P17+PITHORAGARH!P17+'RUDRA PRAYAG'!P17+'TEHRI GARHWAL'!P17+'UDAM SINGH NAGAR'!P17+'UTTAR KASHI'!P17</f>
        <v>38.89</v>
      </c>
      <c r="Q17" s="22">
        <f>ALMORA!Q17+BAGESHWAR!Q17+CHAMOLI!Q17+CHAMPAWAT!Q17+DEHRADUN!Q17+HARIDWAR!Q17+NAINITAL!Q17+'PAURI GARHWAL'!Q17+PITHORAGARH!Q17+'RUDRA PRAYAG'!Q17+'TEHRI GARHWAL'!Q17+'UDAM SINGH NAGAR'!Q17+'UTTAR KASHI'!Q17</f>
        <v>11272</v>
      </c>
      <c r="R17" s="22">
        <f>ALMORA!R17+BAGESHWAR!R17+CHAMOLI!R17+CHAMPAWAT!R17+DEHRADUN!R17+HARIDWAR!R17+NAINITAL!R17+'PAURI GARHWAL'!R17+PITHORAGARH!R17+'RUDRA PRAYAG'!R17+'TEHRI GARHWAL'!R17+'UDAM SINGH NAGAR'!R17+'UTTAR KASHI'!R17</f>
        <v>215.39999999999995</v>
      </c>
      <c r="S17" s="22">
        <f>ALMORA!S17+BAGESHWAR!S17+CHAMOLI!S17+CHAMPAWAT!S17+DEHRADUN!S17+HARIDWAR!S17+NAINITAL!S17+'PAURI GARHWAL'!S17+PITHORAGARH!S17+'RUDRA PRAYAG'!S17+'TEHRI GARHWAL'!S17+'UDAM SINGH NAGAR'!S17+'UTTAR KASHI'!S17</f>
        <v>1322</v>
      </c>
      <c r="T17" s="22">
        <f>ALMORA!T17+BAGESHWAR!T17+CHAMOLI!T17+CHAMPAWAT!T17+DEHRADUN!T17+HARIDWAR!T17+NAINITAL!T17+'PAURI GARHWAL'!T17+PITHORAGARH!T17+'RUDRA PRAYAG'!T17+'TEHRI GARHWAL'!T17+'UDAM SINGH NAGAR'!T17+'UTTAR KASHI'!T17</f>
        <v>143.25</v>
      </c>
      <c r="U17" s="22">
        <f>ALMORA!U17+BAGESHWAR!U17+CHAMOLI!U17+CHAMPAWAT!U17+DEHRADUN!U17+HARIDWAR!U17+NAINITAL!U17+'PAURI GARHWAL'!U17+PITHORAGARH!U17+'RUDRA PRAYAG'!U17+'TEHRI GARHWAL'!U17+'UDAM SINGH NAGAR'!U17+'UTTAR KASHI'!U17</f>
        <v>900</v>
      </c>
      <c r="V17" s="22">
        <f>ALMORA!V17+BAGESHWAR!V17+CHAMOLI!V17+CHAMPAWAT!V17+DEHRADUN!V17+HARIDWAR!V17+NAINITAL!V17+'PAURI GARHWAL'!V17+PITHORAGARH!V17+'RUDRA PRAYAG'!V17+'TEHRI GARHWAL'!V17+'UDAM SINGH NAGAR'!V17+'UTTAR KASHI'!V17</f>
        <v>135.66999999999999</v>
      </c>
      <c r="W17" s="22">
        <f>ALMORA!W17+BAGESHWAR!W17+CHAMOLI!W17+CHAMPAWAT!W17+DEHRADUN!W17+HARIDWAR!W17+NAINITAL!W17+'PAURI GARHWAL'!W17+PITHORAGARH!W17+'RUDRA PRAYAG'!W17+'TEHRI GARHWAL'!W17+'UDAM SINGH NAGAR'!W17+'UTTAR KASHI'!W17</f>
        <v>486</v>
      </c>
      <c r="X17" s="22">
        <f>ALMORA!X17+BAGESHWAR!X17+CHAMOLI!X17+CHAMPAWAT!X17+DEHRADUN!X17+HARIDWAR!X17+NAINITAL!X17+'PAURI GARHWAL'!X17+PITHORAGARH!X17+'RUDRA PRAYAG'!X17+'TEHRI GARHWAL'!X17+'UDAM SINGH NAGAR'!X17+'UTTAR KASHI'!X17</f>
        <v>84.96</v>
      </c>
      <c r="Y17" s="22">
        <f>ALMORA!Y17+BAGESHWAR!Y17+CHAMOLI!Y17+CHAMPAWAT!Y17+DEHRADUN!Y17+HARIDWAR!Y17+NAINITAL!Y17+'PAURI GARHWAL'!Y17+PITHORAGARH!Y17+'RUDRA PRAYAG'!Y17+'TEHRI GARHWAL'!Y17+'UDAM SINGH NAGAR'!Y17+'UTTAR KASHI'!Y17</f>
        <v>211</v>
      </c>
      <c r="Z17" s="22">
        <f>ALMORA!Z17+BAGESHWAR!Z17+CHAMOLI!Z17+CHAMPAWAT!Z17+DEHRADUN!Z17+HARIDWAR!Z17+NAINITAL!Z17+'PAURI GARHWAL'!Z17+PITHORAGARH!Z17+'RUDRA PRAYAG'!Z17+'TEHRI GARHWAL'!Z17+'UDAM SINGH NAGAR'!Z17+'UTTAR KASHI'!Z17</f>
        <v>9.01</v>
      </c>
      <c r="AA17" s="22">
        <f>ALMORA!AA17+BAGESHWAR!AA17+CHAMOLI!AA17+CHAMPAWAT!AA17+DEHRADUN!AA17+HARIDWAR!AA17+NAINITAL!AA17+'PAURI GARHWAL'!AA17+PITHORAGARH!AA17+'RUDRA PRAYAG'!AA17+'TEHRI GARHWAL'!AA17+'UDAM SINGH NAGAR'!AA17+'UTTAR KASHI'!AA17</f>
        <v>84</v>
      </c>
      <c r="AB17" s="22">
        <f>ALMORA!AB17+BAGESHWAR!AB17+CHAMOLI!AB17+CHAMPAWAT!AB17+DEHRADUN!AB17+HARIDWAR!AB17+NAINITAL!AB17+'PAURI GARHWAL'!AB17+PITHORAGARH!AB17+'RUDRA PRAYAG'!AB17+'TEHRI GARHWAL'!AB17+'UDAM SINGH NAGAR'!AB17+'UTTAR KASHI'!AB17</f>
        <v>4.339999999999999</v>
      </c>
      <c r="AC17" s="22">
        <f>ALMORA!AC17+BAGESHWAR!AC17+CHAMOLI!AC17+CHAMPAWAT!AC17+DEHRADUN!AC17+HARIDWAR!AC17+NAINITAL!AC17+'PAURI GARHWAL'!AC17+PITHORAGARH!AC17+'RUDRA PRAYAG'!AC17+'TEHRI GARHWAL'!AC17+'UDAM SINGH NAGAR'!AC17+'UTTAR KASHI'!AC17</f>
        <v>2919</v>
      </c>
      <c r="AD17" s="22">
        <f>ALMORA!AD17+BAGESHWAR!AD17+CHAMOLI!AD17+CHAMPAWAT!AD17+DEHRADUN!AD17+HARIDWAR!AD17+NAINITAL!AD17+'PAURI GARHWAL'!AD17+PITHORAGARH!AD17+'RUDRA PRAYAG'!AD17+'TEHRI GARHWAL'!AD17+'UDAM SINGH NAGAR'!AD17+'UTTAR KASHI'!AD17</f>
        <v>372.89</v>
      </c>
      <c r="AE17" s="22">
        <f>ALMORA!AE17+BAGESHWAR!AE17+CHAMOLI!AE17+CHAMPAWAT!AE17+DEHRADUN!AE17+HARIDWAR!AE17+NAINITAL!AE17+'PAURI GARHWAL'!AE17+PITHORAGARH!AE17+'RUDRA PRAYAG'!AE17+'TEHRI GARHWAL'!AE17+'UDAM SINGH NAGAR'!AE17+'UTTAR KASHI'!AE17</f>
        <v>44</v>
      </c>
      <c r="AF17" s="22">
        <f>ALMORA!AF17+BAGESHWAR!AF17+CHAMOLI!AF17+CHAMPAWAT!AF17+DEHRADUN!AF17+HARIDWAR!AF17+NAINITAL!AF17+'PAURI GARHWAL'!AF17+PITHORAGARH!AF17+'RUDRA PRAYAG'!AF17+'TEHRI GARHWAL'!AF17+'UDAM SINGH NAGAR'!AF17+'UTTAR KASHI'!AF17</f>
        <v>0.91</v>
      </c>
      <c r="AG17" s="22">
        <f>ALMORA!AG17+BAGESHWAR!AG17+CHAMOLI!AG17+CHAMPAWAT!AG17+DEHRADUN!AG17+HARIDWAR!AG17+NAINITAL!AG17+'PAURI GARHWAL'!AG17+PITHORAGARH!AG17+'RUDRA PRAYAG'!AG17+'TEHRI GARHWAL'!AG17+'UDAM SINGH NAGAR'!AG17+'UTTAR KASHI'!AG17</f>
        <v>375</v>
      </c>
      <c r="AH17" s="22">
        <f>ALMORA!AH17+BAGESHWAR!AH17+CHAMOLI!AH17+CHAMPAWAT!AH17+DEHRADUN!AH17+HARIDWAR!AH17+NAINITAL!AH17+'PAURI GARHWAL'!AH17+PITHORAGARH!AH17+'RUDRA PRAYAG'!AH17+'TEHRI GARHWAL'!AH17+'UDAM SINGH NAGAR'!AH17+'UTTAR KASHI'!AH17</f>
        <v>14.88</v>
      </c>
      <c r="AI17" s="22">
        <f>ALMORA!AI17+BAGESHWAR!AI17+CHAMOLI!AI17+CHAMPAWAT!AI17+DEHRADUN!AI17+HARIDWAR!AI17+NAINITAL!AI17+'PAURI GARHWAL'!AI17+PITHORAGARH!AI17+'RUDRA PRAYAG'!AI17+'TEHRI GARHWAL'!AI17+'UDAM SINGH NAGAR'!AI17+'UTTAR KASHI'!AI17</f>
        <v>702</v>
      </c>
      <c r="AJ17" s="22">
        <f>ALMORA!AJ17+BAGESHWAR!AJ17+CHAMOLI!AJ17+CHAMPAWAT!AJ17+DEHRADUN!AJ17+HARIDWAR!AJ17+NAINITAL!AJ17+'PAURI GARHWAL'!AJ17+PITHORAGARH!AJ17+'RUDRA PRAYAG'!AJ17+'TEHRI GARHWAL'!AJ17+'UDAM SINGH NAGAR'!AJ17+'UTTAR KASHI'!AJ17</f>
        <v>45.28</v>
      </c>
      <c r="AK17" s="22">
        <f>ALMORA!AK17+BAGESHWAR!AK17+CHAMOLI!AK17+CHAMPAWAT!AK17+DEHRADUN!AK17+HARIDWAR!AK17+NAINITAL!AK17+'PAURI GARHWAL'!AK17+PITHORAGARH!AK17+'RUDRA PRAYAG'!AK17+'TEHRI GARHWAL'!AK17+'UDAM SINGH NAGAR'!AK17+'UTTAR KASHI'!AK17</f>
        <v>263</v>
      </c>
      <c r="AL17" s="22">
        <f>ALMORA!AL17+BAGESHWAR!AL17+CHAMOLI!AL17+CHAMPAWAT!AL17+DEHRADUN!AL17+HARIDWAR!AL17+NAINITAL!AL17+'PAURI GARHWAL'!AL17+PITHORAGARH!AL17+'RUDRA PRAYAG'!AL17+'TEHRI GARHWAL'!AL17+'UDAM SINGH NAGAR'!AL17+'UTTAR KASHI'!AL17</f>
        <v>4.0500000000000007</v>
      </c>
      <c r="AM17" s="22">
        <f>ALMORA!AM17+BAGESHWAR!AM17+CHAMOLI!AM17+CHAMPAWAT!AM17+DEHRADUN!AM17+HARIDWAR!AM17+NAINITAL!AM17+'PAURI GARHWAL'!AM17+PITHORAGARH!AM17+'RUDRA PRAYAG'!AM17+'TEHRI GARHWAL'!AM17+'UDAM SINGH NAGAR'!AM17+'UTTAR KASHI'!AM17</f>
        <v>94</v>
      </c>
      <c r="AN17" s="22">
        <f>ALMORA!AN17+BAGESHWAR!AN17+CHAMOLI!AN17+CHAMPAWAT!AN17+DEHRADUN!AN17+HARIDWAR!AN17+NAINITAL!AN17+'PAURI GARHWAL'!AN17+PITHORAGARH!AN17+'RUDRA PRAYAG'!AN17+'TEHRI GARHWAL'!AN17+'UDAM SINGH NAGAR'!AN17+'UTTAR KASHI'!AN17</f>
        <v>0.66</v>
      </c>
      <c r="AO17" s="22">
        <f>ALMORA!AO17+BAGESHWAR!AO17+CHAMOLI!AO17+CHAMPAWAT!AO17+DEHRADUN!AO17+HARIDWAR!AO17+NAINITAL!AO17+'PAURI GARHWAL'!AO17+PITHORAGARH!AO17+'RUDRA PRAYAG'!AO17+'TEHRI GARHWAL'!AO17+'UDAM SINGH NAGAR'!AO17+'UTTAR KASHI'!AO17</f>
        <v>801</v>
      </c>
      <c r="AP17" s="22">
        <f>ALMORA!AP17+BAGESHWAR!AP17+CHAMOLI!AP17+CHAMPAWAT!AP17+DEHRADUN!AP17+HARIDWAR!AP17+NAINITAL!AP17+'PAURI GARHWAL'!AP17+PITHORAGARH!AP17+'RUDRA PRAYAG'!AP17+'TEHRI GARHWAL'!AP17+'UDAM SINGH NAGAR'!AP17+'UTTAR KASHI'!AP17</f>
        <v>5.3299999999999992</v>
      </c>
      <c r="AQ17" s="22">
        <f>ALMORA!AQ17+BAGESHWAR!AQ17+CHAMOLI!AQ17+CHAMPAWAT!AQ17+DEHRADUN!AQ17+HARIDWAR!AQ17+NAINITAL!AQ17+'PAURI GARHWAL'!AQ17+PITHORAGARH!AQ17+'RUDRA PRAYAG'!AQ17+'TEHRI GARHWAL'!AQ17+'UDAM SINGH NAGAR'!AQ17+'UTTAR KASHI'!AQ17</f>
        <v>39</v>
      </c>
      <c r="AR17" s="22">
        <f>ALMORA!AR17+BAGESHWAR!AR17+CHAMOLI!AR17+CHAMPAWAT!AR17+DEHRADUN!AR17+HARIDWAR!AR17+NAINITAL!AR17+'PAURI GARHWAL'!AR17+PITHORAGARH!AR17+'RUDRA PRAYAG'!AR17+'TEHRI GARHWAL'!AR17+'UDAM SINGH NAGAR'!AR17+'UTTAR KASHI'!AR17</f>
        <v>0.8</v>
      </c>
      <c r="AS17" s="22">
        <f>ALMORA!AS17+BAGESHWAR!AS17+CHAMOLI!AS17+CHAMPAWAT!AS17+DEHRADUN!AS17+HARIDWAR!AS17+NAINITAL!AS17+'PAURI GARHWAL'!AS17+PITHORAGARH!AS17+'RUDRA PRAYAG'!AS17+'TEHRI GARHWAL'!AS17+'UDAM SINGH NAGAR'!AS17+'UTTAR KASHI'!AS17</f>
        <v>16470</v>
      </c>
      <c r="AT17" s="22">
        <f>ALMORA!AT17+BAGESHWAR!AT17+CHAMOLI!AT17+CHAMPAWAT!AT17+DEHRADUN!AT17+HARIDWAR!AT17+NAINITAL!AT17+'PAURI GARHWAL'!AT17+PITHORAGARH!AT17+'RUDRA PRAYAG'!AT17+'TEHRI GARHWAL'!AT17+'UDAM SINGH NAGAR'!AT17+'UTTAR KASHI'!AT17</f>
        <v>659.40000000000009</v>
      </c>
      <c r="AU17" s="22">
        <f>ALMORA!AU17+BAGESHWAR!AU17+CHAMOLI!AU17+CHAMPAWAT!AU17+DEHRADUN!AU17+HARIDWAR!AU17+NAINITAL!AU17+'PAURI GARHWAL'!AU17+PITHORAGARH!AU17+'RUDRA PRAYAG'!AU17+'TEHRI GARHWAL'!AU17+'UDAM SINGH NAGAR'!AU17+'UTTAR KASHI'!AU17</f>
        <v>4841</v>
      </c>
      <c r="AV17" s="22">
        <f>ALMORA!AV17+BAGESHWAR!AV17+CHAMOLI!AV17+CHAMPAWAT!AV17+DEHRADUN!AV17+HARIDWAR!AV17+NAINITAL!AV17+'PAURI GARHWAL'!AV17+PITHORAGARH!AV17+'RUDRA PRAYAG'!AV17+'TEHRI GARHWAL'!AV17+'UDAM SINGH NAGAR'!AV17+'UTTAR KASHI'!AV17</f>
        <v>39.06</v>
      </c>
      <c r="AW17" s="22">
        <f>ALMORA!AW17+BAGESHWAR!AW17+CHAMOLI!AW17+CHAMPAWAT!AW17+DEHRADUN!AW17+HARIDWAR!AW17+NAINITAL!AW17+'PAURI GARHWAL'!AW17+PITHORAGARH!AW17+'RUDRA PRAYAG'!AW17+'TEHRI GARHWAL'!AW17+'UDAM SINGH NAGAR'!AW17+'UTTAR KASHI'!AW17</f>
        <v>1494</v>
      </c>
      <c r="AX17" s="22">
        <f>ALMORA!AX17+BAGESHWAR!AX17+CHAMOLI!AX17+CHAMPAWAT!AX17+DEHRADUN!AX17+HARIDWAR!AX17+NAINITAL!AX17+'PAURI GARHWAL'!AX17+PITHORAGARH!AX17+'RUDRA PRAYAG'!AX17+'TEHRI GARHWAL'!AX17+'UDAM SINGH NAGAR'!AX17+'UTTAR KASHI'!AX17</f>
        <v>12.750000000000002</v>
      </c>
      <c r="AY17" s="22">
        <f>ALMORA!AY17+BAGESHWAR!AY17+CHAMOLI!AY17+CHAMPAWAT!AY17+DEHRADUN!AY17+HARIDWAR!AY17+NAINITAL!AY17+'PAURI GARHWAL'!AY17+PITHORAGARH!AY17+'RUDRA PRAYAG'!AY17+'TEHRI GARHWAL'!AY17+'UDAM SINGH NAGAR'!AY17+'UTTAR KASHI'!AY17</f>
        <v>173</v>
      </c>
      <c r="AZ17" s="22">
        <f>ALMORA!AZ17+BAGESHWAR!AZ17+CHAMOLI!AZ17+CHAMPAWAT!AZ17+DEHRADUN!AZ17+HARIDWAR!AZ17+NAINITAL!AZ17+'PAURI GARHWAL'!AZ17+PITHORAGARH!AZ17+'RUDRA PRAYAG'!AZ17+'TEHRI GARHWAL'!AZ17+'UDAM SINGH NAGAR'!AZ17+'UTTAR KASHI'!AZ17</f>
        <v>2.98</v>
      </c>
      <c r="BA17" s="22">
        <f>ALMORA!BA17+BAGESHWAR!BA17+CHAMOLI!BA17+CHAMPAWAT!BA17+DEHRADUN!BA17+HARIDWAR!BA17+NAINITAL!BA17+'PAURI GARHWAL'!BA17+PITHORAGARH!BA17+'RUDRA PRAYAG'!BA17+'TEHRI GARHWAL'!BA17+'UDAM SINGH NAGAR'!BA17+'UTTAR KASHI'!BA17</f>
        <v>168</v>
      </c>
      <c r="BB17" s="22">
        <f>ALMORA!BB17+BAGESHWAR!BB17+CHAMOLI!BB17+CHAMPAWAT!BB17+DEHRADUN!BB17+HARIDWAR!BB17+NAINITAL!BB17+'PAURI GARHWAL'!BB17+PITHORAGARH!BB17+'RUDRA PRAYAG'!BB17+'TEHRI GARHWAL'!BB17+'UDAM SINGH NAGAR'!BB17+'UTTAR KASHI'!BB17</f>
        <v>13.379999999999999</v>
      </c>
      <c r="BC17" s="22">
        <f>ALMORA!BC17+BAGESHWAR!BC17+CHAMOLI!BC17+CHAMPAWAT!BC17+DEHRADUN!BC17+HARIDWAR!BC17+NAINITAL!BC17+'PAURI GARHWAL'!BC17+PITHORAGARH!BC17+'RUDRA PRAYAG'!BC17+'TEHRI GARHWAL'!BC17+'UDAM SINGH NAGAR'!BC17+'UTTAR KASHI'!BC17</f>
        <v>218</v>
      </c>
      <c r="BD17" s="22">
        <f>ALMORA!BD17+BAGESHWAR!BD17+CHAMOLI!BD17+CHAMPAWAT!BD17+DEHRADUN!BD17+HARIDWAR!BD17+NAINITAL!BD17+'PAURI GARHWAL'!BD17+PITHORAGARH!BD17+'RUDRA PRAYAG'!BD17+'TEHRI GARHWAL'!BD17+'UDAM SINGH NAGAR'!BD17+'UTTAR KASHI'!BD17</f>
        <v>23.1</v>
      </c>
      <c r="BE17" s="22">
        <f>ALMORA!BE17+BAGESHWAR!BE17+CHAMOLI!BE17+CHAMPAWAT!BE17+DEHRADUN!BE17+HARIDWAR!BE17+NAINITAL!BE17+'PAURI GARHWAL'!BE17+PITHORAGARH!BE17+'RUDRA PRAYAG'!BE17+'TEHRI GARHWAL'!BE17+'UDAM SINGH NAGAR'!BE17+'UTTAR KASHI'!BE17</f>
        <v>608</v>
      </c>
      <c r="BF17" s="22">
        <f>ALMORA!BF17+BAGESHWAR!BF17+CHAMOLI!BF17+CHAMPAWAT!BF17+DEHRADUN!BF17+HARIDWAR!BF17+NAINITAL!BF17+'PAURI GARHWAL'!BF17+PITHORAGARH!BF17+'RUDRA PRAYAG'!BF17+'TEHRI GARHWAL'!BF17+'UDAM SINGH NAGAR'!BF17+'UTTAR KASHI'!BF17</f>
        <v>11.64</v>
      </c>
      <c r="BG17" s="22">
        <f>ALMORA!BG17+BAGESHWAR!BG17+CHAMOLI!BG17+CHAMPAWAT!BG17+DEHRADUN!BG17+HARIDWAR!BG17+NAINITAL!BG17+'PAURI GARHWAL'!BG17+PITHORAGARH!BG17+'RUDRA PRAYAG'!BG17+'TEHRI GARHWAL'!BG17+'UDAM SINGH NAGAR'!BG17+'UTTAR KASHI'!BG17</f>
        <v>1156</v>
      </c>
      <c r="BH17" s="22">
        <f>ALMORA!BH17+BAGESHWAR!BH17+CHAMOLI!BH17+CHAMPAWAT!BH17+DEHRADUN!BH17+HARIDWAR!BH17+NAINITAL!BH17+'PAURI GARHWAL'!BH17+PITHORAGARH!BH17+'RUDRA PRAYAG'!BH17+'TEHRI GARHWAL'!BH17+'UDAM SINGH NAGAR'!BH17+'UTTAR KASHI'!BH17</f>
        <v>101.27000000000001</v>
      </c>
      <c r="BI17" s="22">
        <f>ALMORA!BI17+BAGESHWAR!BI17+CHAMOLI!BI17+CHAMPAWAT!BI17+DEHRADUN!BI17+HARIDWAR!BI17+NAINITAL!BI17+'PAURI GARHWAL'!BI17+PITHORAGARH!BI17+'RUDRA PRAYAG'!BI17+'TEHRI GARHWAL'!BI17+'UDAM SINGH NAGAR'!BI17+'UTTAR KASHI'!BI17</f>
        <v>2323</v>
      </c>
      <c r="BJ17" s="22">
        <f>ALMORA!BJ17+BAGESHWAR!BJ17+CHAMOLI!BJ17+CHAMPAWAT!BJ17+DEHRADUN!BJ17+HARIDWAR!BJ17+NAINITAL!BJ17+'PAURI GARHWAL'!BJ17+PITHORAGARH!BJ17+'RUDRA PRAYAG'!BJ17+'TEHRI GARHWAL'!BJ17+'UDAM SINGH NAGAR'!BJ17+'UTTAR KASHI'!BJ17</f>
        <v>152.36999999999998</v>
      </c>
      <c r="BK17" s="22">
        <f>ALMORA!BK17+BAGESHWAR!BK17+CHAMOLI!BK17+CHAMPAWAT!BK17+DEHRADUN!BK17+HARIDWAR!BK17+NAINITAL!BK17+'PAURI GARHWAL'!BK17+PITHORAGARH!BK17+'RUDRA PRAYAG'!BK17+'TEHRI GARHWAL'!BK17+'UDAM SINGH NAGAR'!BK17+'UTTAR KASHI'!BK17</f>
        <v>18793</v>
      </c>
      <c r="BL17" s="22">
        <f>ALMORA!BL17+BAGESHWAR!BL17+CHAMOLI!BL17+CHAMPAWAT!BL17+DEHRADUN!BL17+HARIDWAR!BL17+NAINITAL!BL17+'PAURI GARHWAL'!BL17+PITHORAGARH!BL17+'RUDRA PRAYAG'!BL17+'TEHRI GARHWAL'!BL17+'UDAM SINGH NAGAR'!BL17+'UTTAR KASHI'!BL17</f>
        <v>811.77</v>
      </c>
    </row>
    <row r="18" spans="1:64" s="20" customFormat="1" ht="15.75">
      <c r="A18" s="22">
        <v>10</v>
      </c>
      <c r="B18" s="22" t="s">
        <v>51</v>
      </c>
      <c r="C18" s="22">
        <f>ALMORA!C18+BAGESHWAR!C18+CHAMOLI!C18+CHAMPAWAT!C18+DEHRADUN!C18+HARIDWAR!C18+NAINITAL!C18+'PAURI GARHWAL'!C18+PITHORAGARH!C18+'RUDRA PRAYAG'!C18+'TEHRI GARHWAL'!C18+'UDAM SINGH NAGAR'!C18+'UTTAR KASHI'!C18</f>
        <v>9254</v>
      </c>
      <c r="D18" s="22">
        <f>ALMORA!D18+BAGESHWAR!D18+CHAMOLI!D18+CHAMPAWAT!D18+DEHRADUN!D18+HARIDWAR!D18+NAINITAL!D18+'PAURI GARHWAL'!D18+PITHORAGARH!D18+'RUDRA PRAYAG'!D18+'TEHRI GARHWAL'!D18+'UDAM SINGH NAGAR'!D18+'UTTAR KASHI'!D18</f>
        <v>95.86999999999999</v>
      </c>
      <c r="E18" s="22">
        <f>ALMORA!E18+BAGESHWAR!E18+CHAMOLI!E18+CHAMPAWAT!E18+DEHRADUN!E18+HARIDWAR!E18+NAINITAL!E18+'PAURI GARHWAL'!E18+PITHORAGARH!E18+'RUDRA PRAYAG'!E18+'TEHRI GARHWAL'!E18+'UDAM SINGH NAGAR'!E18+'UTTAR KASHI'!E18</f>
        <v>3606</v>
      </c>
      <c r="F18" s="22">
        <f>ALMORA!F18+BAGESHWAR!F18+CHAMOLI!F18+CHAMPAWAT!F18+DEHRADUN!F18+HARIDWAR!F18+NAINITAL!F18+'PAURI GARHWAL'!F18+PITHORAGARH!F18+'RUDRA PRAYAG'!F18+'TEHRI GARHWAL'!F18+'UDAM SINGH NAGAR'!F18+'UTTAR KASHI'!F18</f>
        <v>56.63</v>
      </c>
      <c r="G18" s="22">
        <f>ALMORA!G18+BAGESHWAR!G18+CHAMOLI!G18+CHAMPAWAT!G18+DEHRADUN!G18+HARIDWAR!G18+NAINITAL!G18+'PAURI GARHWAL'!G18+PITHORAGARH!G18+'RUDRA PRAYAG'!G18+'TEHRI GARHWAL'!G18+'UDAM SINGH NAGAR'!G18+'UTTAR KASHI'!G18</f>
        <v>1767</v>
      </c>
      <c r="H18" s="22">
        <f>ALMORA!H18+BAGESHWAR!H18+CHAMOLI!H18+CHAMPAWAT!H18+DEHRADUN!H18+HARIDWAR!H18+NAINITAL!H18+'PAURI GARHWAL'!H18+PITHORAGARH!H18+'RUDRA PRAYAG'!H18+'TEHRI GARHWAL'!H18+'UDAM SINGH NAGAR'!H18+'UTTAR KASHI'!H18</f>
        <v>42.019999999999996</v>
      </c>
      <c r="I18" s="22">
        <f>ALMORA!I18+BAGESHWAR!I18+CHAMOLI!I18+CHAMPAWAT!I18+DEHRADUN!I18+HARIDWAR!I18+NAINITAL!I18+'PAURI GARHWAL'!I18+PITHORAGARH!I18+'RUDRA PRAYAG'!I18+'TEHRI GARHWAL'!I18+'UDAM SINGH NAGAR'!I18+'UTTAR KASHI'!I18</f>
        <v>276</v>
      </c>
      <c r="J18" s="22">
        <f>ALMORA!J18+BAGESHWAR!J18+CHAMOLI!J18+CHAMPAWAT!J18+DEHRADUN!J18+HARIDWAR!J18+NAINITAL!J18+'PAURI GARHWAL'!J18+PITHORAGARH!J18+'RUDRA PRAYAG'!J18+'TEHRI GARHWAL'!J18+'UDAM SINGH NAGAR'!J18+'UTTAR KASHI'!J18</f>
        <v>10.26</v>
      </c>
      <c r="K18" s="22">
        <f>ALMORA!K18+BAGESHWAR!K18+CHAMOLI!K18+CHAMPAWAT!K18+DEHRADUN!K18+HARIDWAR!K18+NAINITAL!K18+'PAURI GARHWAL'!K18+PITHORAGARH!K18+'RUDRA PRAYAG'!K18+'TEHRI GARHWAL'!K18+'UDAM SINGH NAGAR'!K18+'UTTAR KASHI'!K18</f>
        <v>1386</v>
      </c>
      <c r="L18" s="22">
        <f>ALMORA!L18+BAGESHWAR!L18+CHAMOLI!L18+CHAMPAWAT!L18+DEHRADUN!L18+HARIDWAR!L18+NAINITAL!L18+'PAURI GARHWAL'!L18+PITHORAGARH!L18+'RUDRA PRAYAG'!L18+'TEHRI GARHWAL'!L18+'UDAM SINGH NAGAR'!L18+'UTTAR KASHI'!L18</f>
        <v>26.45</v>
      </c>
      <c r="M18" s="22">
        <f>ALMORA!M18+BAGESHWAR!M18+CHAMOLI!M18+CHAMPAWAT!M18+DEHRADUN!M18+HARIDWAR!M18+NAINITAL!M18+'PAURI GARHWAL'!M18+PITHORAGARH!M18+'RUDRA PRAYAG'!M18+'TEHRI GARHWAL'!M18+'UDAM SINGH NAGAR'!M18+'UTTAR KASHI'!M18</f>
        <v>425</v>
      </c>
      <c r="N18" s="22">
        <f>ALMORA!N18+BAGESHWAR!N18+CHAMOLI!N18+CHAMPAWAT!N18+DEHRADUN!N18+HARIDWAR!N18+NAINITAL!N18+'PAURI GARHWAL'!N18+PITHORAGARH!N18+'RUDRA PRAYAG'!N18+'TEHRI GARHWAL'!N18+'UDAM SINGH NAGAR'!N18+'UTTAR KASHI'!N18</f>
        <v>6.26</v>
      </c>
      <c r="O18" s="22">
        <f>ALMORA!O18+BAGESHWAR!O18+CHAMOLI!O18+CHAMPAWAT!O18+DEHRADUN!O18+HARIDWAR!O18+NAINITAL!O18+'PAURI GARHWAL'!O18+PITHORAGARH!O18+'RUDRA PRAYAG'!O18+'TEHRI GARHWAL'!O18+'UDAM SINGH NAGAR'!O18+'UTTAR KASHI'!O18</f>
        <v>5425</v>
      </c>
      <c r="P18" s="22">
        <f>ALMORA!P18+BAGESHWAR!P18+CHAMOLI!P18+CHAMPAWAT!P18+DEHRADUN!P18+HARIDWAR!P18+NAINITAL!P18+'PAURI GARHWAL'!P18+PITHORAGARH!P18+'RUDRA PRAYAG'!P18+'TEHRI GARHWAL'!P18+'UDAM SINGH NAGAR'!P18+'UTTAR KASHI'!P18</f>
        <v>72.910000000000011</v>
      </c>
      <c r="Q18" s="22">
        <f>ALMORA!Q18+BAGESHWAR!Q18+CHAMOLI!Q18+CHAMPAWAT!Q18+DEHRADUN!Q18+HARIDWAR!Q18+NAINITAL!Q18+'PAURI GARHWAL'!Q18+PITHORAGARH!Q18+'RUDRA PRAYAG'!Q18+'TEHRI GARHWAL'!Q18+'UDAM SINGH NAGAR'!Q18+'UTTAR KASHI'!Q18</f>
        <v>14522</v>
      </c>
      <c r="R18" s="22">
        <f>ALMORA!R18+BAGESHWAR!R18+CHAMOLI!R18+CHAMPAWAT!R18+DEHRADUN!R18+HARIDWAR!R18+NAINITAL!R18+'PAURI GARHWAL'!R18+PITHORAGARH!R18+'RUDRA PRAYAG'!R18+'TEHRI GARHWAL'!R18+'UDAM SINGH NAGAR'!R18+'UTTAR KASHI'!R18</f>
        <v>189.21</v>
      </c>
      <c r="S18" s="22">
        <f>ALMORA!S18+BAGESHWAR!S18+CHAMOLI!S18+CHAMPAWAT!S18+DEHRADUN!S18+HARIDWAR!S18+NAINITAL!S18+'PAURI GARHWAL'!S18+PITHORAGARH!S18+'RUDRA PRAYAG'!S18+'TEHRI GARHWAL'!S18+'UDAM SINGH NAGAR'!S18+'UTTAR KASHI'!S18</f>
        <v>3527</v>
      </c>
      <c r="T18" s="22">
        <f>ALMORA!T18+BAGESHWAR!T18+CHAMOLI!T18+CHAMPAWAT!T18+DEHRADUN!T18+HARIDWAR!T18+NAINITAL!T18+'PAURI GARHWAL'!T18+PITHORAGARH!T18+'RUDRA PRAYAG'!T18+'TEHRI GARHWAL'!T18+'UDAM SINGH NAGAR'!T18+'UTTAR KASHI'!T18</f>
        <v>106.42999999999999</v>
      </c>
      <c r="U18" s="22">
        <f>ALMORA!U18+BAGESHWAR!U18+CHAMOLI!U18+CHAMPAWAT!U18+DEHRADUN!U18+HARIDWAR!U18+NAINITAL!U18+'PAURI GARHWAL'!U18+PITHORAGARH!U18+'RUDRA PRAYAG'!U18+'TEHRI GARHWAL'!U18+'UDAM SINGH NAGAR'!U18+'UTTAR KASHI'!U18</f>
        <v>1504</v>
      </c>
      <c r="V18" s="22">
        <f>ALMORA!V18+BAGESHWAR!V18+CHAMOLI!V18+CHAMPAWAT!V18+DEHRADUN!V18+HARIDWAR!V18+NAINITAL!V18+'PAURI GARHWAL'!V18+PITHORAGARH!V18+'RUDRA PRAYAG'!V18+'TEHRI GARHWAL'!V18+'UDAM SINGH NAGAR'!V18+'UTTAR KASHI'!V18</f>
        <v>129.91999999999999</v>
      </c>
      <c r="W18" s="22">
        <f>ALMORA!W18+BAGESHWAR!W18+CHAMOLI!W18+CHAMPAWAT!W18+DEHRADUN!W18+HARIDWAR!W18+NAINITAL!W18+'PAURI GARHWAL'!W18+PITHORAGARH!W18+'RUDRA PRAYAG'!W18+'TEHRI GARHWAL'!W18+'UDAM SINGH NAGAR'!W18+'UTTAR KASHI'!W18</f>
        <v>626</v>
      </c>
      <c r="X18" s="22">
        <f>ALMORA!X18+BAGESHWAR!X18+CHAMOLI!X18+CHAMPAWAT!X18+DEHRADUN!X18+HARIDWAR!X18+NAINITAL!X18+'PAURI GARHWAL'!X18+PITHORAGARH!X18+'RUDRA PRAYAG'!X18+'TEHRI GARHWAL'!X18+'UDAM SINGH NAGAR'!X18+'UTTAR KASHI'!X18</f>
        <v>118.82000000000001</v>
      </c>
      <c r="Y18" s="22">
        <f>ALMORA!Y18+BAGESHWAR!Y18+CHAMOLI!Y18+CHAMPAWAT!Y18+DEHRADUN!Y18+HARIDWAR!Y18+NAINITAL!Y18+'PAURI GARHWAL'!Y18+PITHORAGARH!Y18+'RUDRA PRAYAG'!Y18+'TEHRI GARHWAL'!Y18+'UDAM SINGH NAGAR'!Y18+'UTTAR KASHI'!Y18</f>
        <v>812</v>
      </c>
      <c r="Z18" s="22">
        <f>ALMORA!Z18+BAGESHWAR!Z18+CHAMOLI!Z18+CHAMPAWAT!Z18+DEHRADUN!Z18+HARIDWAR!Z18+NAINITAL!Z18+'PAURI GARHWAL'!Z18+PITHORAGARH!Z18+'RUDRA PRAYAG'!Z18+'TEHRI GARHWAL'!Z18+'UDAM SINGH NAGAR'!Z18+'UTTAR KASHI'!Z18</f>
        <v>18.5</v>
      </c>
      <c r="AA18" s="22">
        <f>ALMORA!AA18+BAGESHWAR!AA18+CHAMOLI!AA18+CHAMPAWAT!AA18+DEHRADUN!AA18+HARIDWAR!AA18+NAINITAL!AA18+'PAURI GARHWAL'!AA18+PITHORAGARH!AA18+'RUDRA PRAYAG'!AA18+'TEHRI GARHWAL'!AA18+'UDAM SINGH NAGAR'!AA18+'UTTAR KASHI'!AA18</f>
        <v>264</v>
      </c>
      <c r="AB18" s="22">
        <f>ALMORA!AB18+BAGESHWAR!AB18+CHAMOLI!AB18+CHAMPAWAT!AB18+DEHRADUN!AB18+HARIDWAR!AB18+NAINITAL!AB18+'PAURI GARHWAL'!AB18+PITHORAGARH!AB18+'RUDRA PRAYAG'!AB18+'TEHRI GARHWAL'!AB18+'UDAM SINGH NAGAR'!AB18+'UTTAR KASHI'!AB18</f>
        <v>8.5499999999999972</v>
      </c>
      <c r="AC18" s="22">
        <f>ALMORA!AC18+BAGESHWAR!AC18+CHAMOLI!AC18+CHAMPAWAT!AC18+DEHRADUN!AC18+HARIDWAR!AC18+NAINITAL!AC18+'PAURI GARHWAL'!AC18+PITHORAGARH!AC18+'RUDRA PRAYAG'!AC18+'TEHRI GARHWAL'!AC18+'UDAM SINGH NAGAR'!AC18+'UTTAR KASHI'!AC18</f>
        <v>6469</v>
      </c>
      <c r="AD18" s="22">
        <f>ALMORA!AD18+BAGESHWAR!AD18+CHAMOLI!AD18+CHAMPAWAT!AD18+DEHRADUN!AD18+HARIDWAR!AD18+NAINITAL!AD18+'PAURI GARHWAL'!AD18+PITHORAGARH!AD18+'RUDRA PRAYAG'!AD18+'TEHRI GARHWAL'!AD18+'UDAM SINGH NAGAR'!AD18+'UTTAR KASHI'!AD18</f>
        <v>373.67</v>
      </c>
      <c r="AE18" s="22">
        <f>ALMORA!AE18+BAGESHWAR!AE18+CHAMOLI!AE18+CHAMPAWAT!AE18+DEHRADUN!AE18+HARIDWAR!AE18+NAINITAL!AE18+'PAURI GARHWAL'!AE18+PITHORAGARH!AE18+'RUDRA PRAYAG'!AE18+'TEHRI GARHWAL'!AE18+'UDAM SINGH NAGAR'!AE18+'UTTAR KASHI'!AE18</f>
        <v>86</v>
      </c>
      <c r="AF18" s="22">
        <f>ALMORA!AF18+BAGESHWAR!AF18+CHAMOLI!AF18+CHAMPAWAT!AF18+DEHRADUN!AF18+HARIDWAR!AF18+NAINITAL!AF18+'PAURI GARHWAL'!AF18+PITHORAGARH!AF18+'RUDRA PRAYAG'!AF18+'TEHRI GARHWAL'!AF18+'UDAM SINGH NAGAR'!AF18+'UTTAR KASHI'!AF18</f>
        <v>3.3300000000000005</v>
      </c>
      <c r="AG18" s="22">
        <f>ALMORA!AG18+BAGESHWAR!AG18+CHAMOLI!AG18+CHAMPAWAT!AG18+DEHRADUN!AG18+HARIDWAR!AG18+NAINITAL!AG18+'PAURI GARHWAL'!AG18+PITHORAGARH!AG18+'RUDRA PRAYAG'!AG18+'TEHRI GARHWAL'!AG18+'UDAM SINGH NAGAR'!AG18+'UTTAR KASHI'!AG18</f>
        <v>1807</v>
      </c>
      <c r="AH18" s="22">
        <f>ALMORA!AH18+BAGESHWAR!AH18+CHAMOLI!AH18+CHAMPAWAT!AH18+DEHRADUN!AH18+HARIDWAR!AH18+NAINITAL!AH18+'PAURI GARHWAL'!AH18+PITHORAGARH!AH18+'RUDRA PRAYAG'!AH18+'TEHRI GARHWAL'!AH18+'UDAM SINGH NAGAR'!AH18+'UTTAR KASHI'!AH18</f>
        <v>35.17</v>
      </c>
      <c r="AI18" s="22">
        <f>ALMORA!AI18+BAGESHWAR!AI18+CHAMOLI!AI18+CHAMPAWAT!AI18+DEHRADUN!AI18+HARIDWAR!AI18+NAINITAL!AI18+'PAURI GARHWAL'!AI18+PITHORAGARH!AI18+'RUDRA PRAYAG'!AI18+'TEHRI GARHWAL'!AI18+'UDAM SINGH NAGAR'!AI18+'UTTAR KASHI'!AI18</f>
        <v>3179</v>
      </c>
      <c r="AJ18" s="22">
        <f>ALMORA!AJ18+BAGESHWAR!AJ18+CHAMOLI!AJ18+CHAMPAWAT!AJ18+DEHRADUN!AJ18+HARIDWAR!AJ18+NAINITAL!AJ18+'PAURI GARHWAL'!AJ18+PITHORAGARH!AJ18+'RUDRA PRAYAG'!AJ18+'TEHRI GARHWAL'!AJ18+'UDAM SINGH NAGAR'!AJ18+'UTTAR KASHI'!AJ18</f>
        <v>94.960000000000008</v>
      </c>
      <c r="AK18" s="22">
        <f>ALMORA!AK18+BAGESHWAR!AK18+CHAMOLI!AK18+CHAMPAWAT!AK18+DEHRADUN!AK18+HARIDWAR!AK18+NAINITAL!AK18+'PAURI GARHWAL'!AK18+PITHORAGARH!AK18+'RUDRA PRAYAG'!AK18+'TEHRI GARHWAL'!AK18+'UDAM SINGH NAGAR'!AK18+'UTTAR KASHI'!AK18</f>
        <v>2327</v>
      </c>
      <c r="AL18" s="22">
        <f>ALMORA!AL18+BAGESHWAR!AL18+CHAMOLI!AL18+CHAMPAWAT!AL18+DEHRADUN!AL18+HARIDWAR!AL18+NAINITAL!AL18+'PAURI GARHWAL'!AL18+PITHORAGARH!AL18+'RUDRA PRAYAG'!AL18+'TEHRI GARHWAL'!AL18+'UDAM SINGH NAGAR'!AL18+'UTTAR KASHI'!AL18</f>
        <v>28.810000000000002</v>
      </c>
      <c r="AM18" s="22">
        <f>ALMORA!AM18+BAGESHWAR!AM18+CHAMOLI!AM18+CHAMPAWAT!AM18+DEHRADUN!AM18+HARIDWAR!AM18+NAINITAL!AM18+'PAURI GARHWAL'!AM18+PITHORAGARH!AM18+'RUDRA PRAYAG'!AM18+'TEHRI GARHWAL'!AM18+'UDAM SINGH NAGAR'!AM18+'UTTAR KASHI'!AM18</f>
        <v>174</v>
      </c>
      <c r="AN18" s="22">
        <f>ALMORA!AN18+BAGESHWAR!AN18+CHAMOLI!AN18+CHAMPAWAT!AN18+DEHRADUN!AN18+HARIDWAR!AN18+NAINITAL!AN18+'PAURI GARHWAL'!AN18+PITHORAGARH!AN18+'RUDRA PRAYAG'!AN18+'TEHRI GARHWAL'!AN18+'UDAM SINGH NAGAR'!AN18+'UTTAR KASHI'!AN18</f>
        <v>2.2000000000000002</v>
      </c>
      <c r="AO18" s="22">
        <f>ALMORA!AO18+BAGESHWAR!AO18+CHAMOLI!AO18+CHAMPAWAT!AO18+DEHRADUN!AO18+HARIDWAR!AO18+NAINITAL!AO18+'PAURI GARHWAL'!AO18+PITHORAGARH!AO18+'RUDRA PRAYAG'!AO18+'TEHRI GARHWAL'!AO18+'UDAM SINGH NAGAR'!AO18+'UTTAR KASHI'!AO18</f>
        <v>1855</v>
      </c>
      <c r="AP18" s="22">
        <f>ALMORA!AP18+BAGESHWAR!AP18+CHAMOLI!AP18+CHAMPAWAT!AP18+DEHRADUN!AP18+HARIDWAR!AP18+NAINITAL!AP18+'PAURI GARHWAL'!AP18+PITHORAGARH!AP18+'RUDRA PRAYAG'!AP18+'TEHRI GARHWAL'!AP18+'UDAM SINGH NAGAR'!AP18+'UTTAR KASHI'!AP18</f>
        <v>16.88</v>
      </c>
      <c r="AQ18" s="22">
        <f>ALMORA!AQ18+BAGESHWAR!AQ18+CHAMOLI!AQ18+CHAMPAWAT!AQ18+DEHRADUN!AQ18+HARIDWAR!AQ18+NAINITAL!AQ18+'PAURI GARHWAL'!AQ18+PITHORAGARH!AQ18+'RUDRA PRAYAG'!AQ18+'TEHRI GARHWAL'!AQ18+'UDAM SINGH NAGAR'!AQ18+'UTTAR KASHI'!AQ18</f>
        <v>390</v>
      </c>
      <c r="AR18" s="22">
        <f>ALMORA!AR18+BAGESHWAR!AR18+CHAMOLI!AR18+CHAMPAWAT!AR18+DEHRADUN!AR18+HARIDWAR!AR18+NAINITAL!AR18+'PAURI GARHWAL'!AR18+PITHORAGARH!AR18+'RUDRA PRAYAG'!AR18+'TEHRI GARHWAL'!AR18+'UDAM SINGH NAGAR'!AR18+'UTTAR KASHI'!AR18</f>
        <v>4.32</v>
      </c>
      <c r="AS18" s="22">
        <f>ALMORA!AS18+BAGESHWAR!AS18+CHAMOLI!AS18+CHAMPAWAT!AS18+DEHRADUN!AS18+HARIDWAR!AS18+NAINITAL!AS18+'PAURI GARHWAL'!AS18+PITHORAGARH!AS18+'RUDRA PRAYAG'!AS18+'TEHRI GARHWAL'!AS18+'UDAM SINGH NAGAR'!AS18+'UTTAR KASHI'!AS18</f>
        <v>30419</v>
      </c>
      <c r="AT18" s="22">
        <f>ALMORA!AT18+BAGESHWAR!AT18+CHAMOLI!AT18+CHAMPAWAT!AT18+DEHRADUN!AT18+HARIDWAR!AT18+NAINITAL!AT18+'PAURI GARHWAL'!AT18+PITHORAGARH!AT18+'RUDRA PRAYAG'!AT18+'TEHRI GARHWAL'!AT18+'UDAM SINGH NAGAR'!AT18+'UTTAR KASHI'!AT18</f>
        <v>744.23</v>
      </c>
      <c r="AU18" s="22">
        <f>ALMORA!AU18+BAGESHWAR!AU18+CHAMOLI!AU18+CHAMPAWAT!AU18+DEHRADUN!AU18+HARIDWAR!AU18+NAINITAL!AU18+'PAURI GARHWAL'!AU18+PITHORAGARH!AU18+'RUDRA PRAYAG'!AU18+'TEHRI GARHWAL'!AU18+'UDAM SINGH NAGAR'!AU18+'UTTAR KASHI'!AU18</f>
        <v>2846</v>
      </c>
      <c r="AV18" s="22">
        <f>ALMORA!AV18+BAGESHWAR!AV18+CHAMOLI!AV18+CHAMPAWAT!AV18+DEHRADUN!AV18+HARIDWAR!AV18+NAINITAL!AV18+'PAURI GARHWAL'!AV18+PITHORAGARH!AV18+'RUDRA PRAYAG'!AV18+'TEHRI GARHWAL'!AV18+'UDAM SINGH NAGAR'!AV18+'UTTAR KASHI'!AV18</f>
        <v>37.31</v>
      </c>
      <c r="AW18" s="22">
        <f>ALMORA!AW18+BAGESHWAR!AW18+CHAMOLI!AW18+CHAMPAWAT!AW18+DEHRADUN!AW18+HARIDWAR!AW18+NAINITAL!AW18+'PAURI GARHWAL'!AW18+PITHORAGARH!AW18+'RUDRA PRAYAG'!AW18+'TEHRI GARHWAL'!AW18+'UDAM SINGH NAGAR'!AW18+'UTTAR KASHI'!AW18</f>
        <v>1113</v>
      </c>
      <c r="AX18" s="22">
        <f>ALMORA!AX18+BAGESHWAR!AX18+CHAMOLI!AX18+CHAMPAWAT!AX18+DEHRADUN!AX18+HARIDWAR!AX18+NAINITAL!AX18+'PAURI GARHWAL'!AX18+PITHORAGARH!AX18+'RUDRA PRAYAG'!AX18+'TEHRI GARHWAL'!AX18+'UDAM SINGH NAGAR'!AX18+'UTTAR KASHI'!AX18</f>
        <v>16.439999999999998</v>
      </c>
      <c r="AY18" s="22">
        <f>ALMORA!AY18+BAGESHWAR!AY18+CHAMOLI!AY18+CHAMPAWAT!AY18+DEHRADUN!AY18+HARIDWAR!AY18+NAINITAL!AY18+'PAURI GARHWAL'!AY18+PITHORAGARH!AY18+'RUDRA PRAYAG'!AY18+'TEHRI GARHWAL'!AY18+'UDAM SINGH NAGAR'!AY18+'UTTAR KASHI'!AY18</f>
        <v>592</v>
      </c>
      <c r="AZ18" s="22">
        <f>ALMORA!AZ18+BAGESHWAR!AZ18+CHAMOLI!AZ18+CHAMPAWAT!AZ18+DEHRADUN!AZ18+HARIDWAR!AZ18+NAINITAL!AZ18+'PAURI GARHWAL'!AZ18+PITHORAGARH!AZ18+'RUDRA PRAYAG'!AZ18+'TEHRI GARHWAL'!AZ18+'UDAM SINGH NAGAR'!AZ18+'UTTAR KASHI'!AZ18</f>
        <v>7.3500000000000005</v>
      </c>
      <c r="BA18" s="22">
        <f>ALMORA!BA18+BAGESHWAR!BA18+CHAMOLI!BA18+CHAMPAWAT!BA18+DEHRADUN!BA18+HARIDWAR!BA18+NAINITAL!BA18+'PAURI GARHWAL'!BA18+PITHORAGARH!BA18+'RUDRA PRAYAG'!BA18+'TEHRI GARHWAL'!BA18+'UDAM SINGH NAGAR'!BA18+'UTTAR KASHI'!BA18</f>
        <v>687</v>
      </c>
      <c r="BB18" s="22">
        <f>ALMORA!BB18+BAGESHWAR!BB18+CHAMOLI!BB18+CHAMPAWAT!BB18+DEHRADUN!BB18+HARIDWAR!BB18+NAINITAL!BB18+'PAURI GARHWAL'!BB18+PITHORAGARH!BB18+'RUDRA PRAYAG'!BB18+'TEHRI GARHWAL'!BB18+'UDAM SINGH NAGAR'!BB18+'UTTAR KASHI'!BB18</f>
        <v>36.67</v>
      </c>
      <c r="BC18" s="22">
        <f>ALMORA!BC18+BAGESHWAR!BC18+CHAMOLI!BC18+CHAMPAWAT!BC18+DEHRADUN!BC18+HARIDWAR!BC18+NAINITAL!BC18+'PAURI GARHWAL'!BC18+PITHORAGARH!BC18+'RUDRA PRAYAG'!BC18+'TEHRI GARHWAL'!BC18+'UDAM SINGH NAGAR'!BC18+'UTTAR KASHI'!BC18</f>
        <v>710</v>
      </c>
      <c r="BD18" s="22">
        <f>ALMORA!BD18+BAGESHWAR!BD18+CHAMOLI!BD18+CHAMPAWAT!BD18+DEHRADUN!BD18+HARIDWAR!BD18+NAINITAL!BD18+'PAURI GARHWAL'!BD18+PITHORAGARH!BD18+'RUDRA PRAYAG'!BD18+'TEHRI GARHWAL'!BD18+'UDAM SINGH NAGAR'!BD18+'UTTAR KASHI'!BD18</f>
        <v>59.2</v>
      </c>
      <c r="BE18" s="22">
        <f>ALMORA!BE18+BAGESHWAR!BE18+CHAMOLI!BE18+CHAMPAWAT!BE18+DEHRADUN!BE18+HARIDWAR!BE18+NAINITAL!BE18+'PAURI GARHWAL'!BE18+PITHORAGARH!BE18+'RUDRA PRAYAG'!BE18+'TEHRI GARHWAL'!BE18+'UDAM SINGH NAGAR'!BE18+'UTTAR KASHI'!BE18</f>
        <v>1278</v>
      </c>
      <c r="BF18" s="22">
        <f>ALMORA!BF18+BAGESHWAR!BF18+CHAMOLI!BF18+CHAMPAWAT!BF18+DEHRADUN!BF18+HARIDWAR!BF18+NAINITAL!BF18+'PAURI GARHWAL'!BF18+PITHORAGARH!BF18+'RUDRA PRAYAG'!BF18+'TEHRI GARHWAL'!BF18+'UDAM SINGH NAGAR'!BF18+'UTTAR KASHI'!BF18</f>
        <v>27.249999999999996</v>
      </c>
      <c r="BG18" s="22">
        <f>ALMORA!BG18+BAGESHWAR!BG18+CHAMOLI!BG18+CHAMPAWAT!BG18+DEHRADUN!BG18+HARIDWAR!BG18+NAINITAL!BG18+'PAURI GARHWAL'!BG18+PITHORAGARH!BG18+'RUDRA PRAYAG'!BG18+'TEHRI GARHWAL'!BG18+'UDAM SINGH NAGAR'!BG18+'UTTAR KASHI'!BG18</f>
        <v>1705</v>
      </c>
      <c r="BH18" s="22">
        <f>ALMORA!BH18+BAGESHWAR!BH18+CHAMOLI!BH18+CHAMPAWAT!BH18+DEHRADUN!BH18+HARIDWAR!BH18+NAINITAL!BH18+'PAURI GARHWAL'!BH18+PITHORAGARH!BH18+'RUDRA PRAYAG'!BH18+'TEHRI GARHWAL'!BH18+'UDAM SINGH NAGAR'!BH18+'UTTAR KASHI'!BH18</f>
        <v>61.789999999999992</v>
      </c>
      <c r="BI18" s="22">
        <f>ALMORA!BI18+BAGESHWAR!BI18+CHAMOLI!BI18+CHAMPAWAT!BI18+DEHRADUN!BI18+HARIDWAR!BI18+NAINITAL!BI18+'PAURI GARHWAL'!BI18+PITHORAGARH!BI18+'RUDRA PRAYAG'!BI18+'TEHRI GARHWAL'!BI18+'UDAM SINGH NAGAR'!BI18+'UTTAR KASHI'!BI18</f>
        <v>4972</v>
      </c>
      <c r="BJ18" s="22">
        <f>ALMORA!BJ18+BAGESHWAR!BJ18+CHAMOLI!BJ18+CHAMPAWAT!BJ18+DEHRADUN!BJ18+HARIDWAR!BJ18+NAINITAL!BJ18+'PAURI GARHWAL'!BJ18+PITHORAGARH!BJ18+'RUDRA PRAYAG'!BJ18+'TEHRI GARHWAL'!BJ18+'UDAM SINGH NAGAR'!BJ18+'UTTAR KASHI'!BJ18</f>
        <v>192.25999999999996</v>
      </c>
      <c r="BK18" s="22">
        <f>ALMORA!BK18+BAGESHWAR!BK18+CHAMOLI!BK18+CHAMPAWAT!BK18+DEHRADUN!BK18+HARIDWAR!BK18+NAINITAL!BK18+'PAURI GARHWAL'!BK18+PITHORAGARH!BK18+'RUDRA PRAYAG'!BK18+'TEHRI GARHWAL'!BK18+'UDAM SINGH NAGAR'!BK18+'UTTAR KASHI'!BK18</f>
        <v>35391</v>
      </c>
      <c r="BL18" s="22">
        <f>ALMORA!BL18+BAGESHWAR!BL18+CHAMOLI!BL18+CHAMPAWAT!BL18+DEHRADUN!BL18+HARIDWAR!BL18+NAINITAL!BL18+'PAURI GARHWAL'!BL18+PITHORAGARH!BL18+'RUDRA PRAYAG'!BL18+'TEHRI GARHWAL'!BL18+'UDAM SINGH NAGAR'!BL18+'UTTAR KASHI'!BL18</f>
        <v>936.49000000000012</v>
      </c>
    </row>
    <row r="19" spans="1:64" s="20" customFormat="1" ht="15.75">
      <c r="A19" s="22">
        <v>11</v>
      </c>
      <c r="B19" s="22" t="s">
        <v>52</v>
      </c>
      <c r="C19" s="22">
        <f>ALMORA!C19+BAGESHWAR!C19+CHAMOLI!C19+CHAMPAWAT!C19+DEHRADUN!C19+HARIDWAR!C19+NAINITAL!C19+'PAURI GARHWAL'!C19+PITHORAGARH!C19+'RUDRA PRAYAG'!C19+'TEHRI GARHWAL'!C19+'UDAM SINGH NAGAR'!C19+'UTTAR KASHI'!C19</f>
        <v>5787</v>
      </c>
      <c r="D19" s="22">
        <f>ALMORA!D19+BAGESHWAR!D19+CHAMOLI!D19+CHAMPAWAT!D19+DEHRADUN!D19+HARIDWAR!D19+NAINITAL!D19+'PAURI GARHWAL'!D19+PITHORAGARH!D19+'RUDRA PRAYAG'!D19+'TEHRI GARHWAL'!D19+'UDAM SINGH NAGAR'!D19+'UTTAR KASHI'!D19</f>
        <v>156.87</v>
      </c>
      <c r="E19" s="22">
        <f>ALMORA!E19+BAGESHWAR!E19+CHAMOLI!E19+CHAMPAWAT!E19+DEHRADUN!E19+HARIDWAR!E19+NAINITAL!E19+'PAURI GARHWAL'!E19+PITHORAGARH!E19+'RUDRA PRAYAG'!E19+'TEHRI GARHWAL'!E19+'UDAM SINGH NAGAR'!E19+'UTTAR KASHI'!E19</f>
        <v>1873</v>
      </c>
      <c r="F19" s="22">
        <f>ALMORA!F19+BAGESHWAR!F19+CHAMOLI!F19+CHAMPAWAT!F19+DEHRADUN!F19+HARIDWAR!F19+NAINITAL!F19+'PAURI GARHWAL'!F19+PITHORAGARH!F19+'RUDRA PRAYAG'!F19+'TEHRI GARHWAL'!F19+'UDAM SINGH NAGAR'!F19+'UTTAR KASHI'!F19</f>
        <v>53.77</v>
      </c>
      <c r="G19" s="22">
        <f>ALMORA!G19+BAGESHWAR!G19+CHAMOLI!G19+CHAMPAWAT!G19+DEHRADUN!G19+HARIDWAR!G19+NAINITAL!G19+'PAURI GARHWAL'!G19+PITHORAGARH!G19+'RUDRA PRAYAG'!G19+'TEHRI GARHWAL'!G19+'UDAM SINGH NAGAR'!G19+'UTTAR KASHI'!G19</f>
        <v>1169</v>
      </c>
      <c r="H19" s="22">
        <f>ALMORA!H19+BAGESHWAR!H19+CHAMOLI!H19+CHAMPAWAT!H19+DEHRADUN!H19+HARIDWAR!H19+NAINITAL!H19+'PAURI GARHWAL'!H19+PITHORAGARH!H19+'RUDRA PRAYAG'!H19+'TEHRI GARHWAL'!H19+'UDAM SINGH NAGAR'!H19+'UTTAR KASHI'!H19</f>
        <v>35.97</v>
      </c>
      <c r="I19" s="22">
        <f>ALMORA!I19+BAGESHWAR!I19+CHAMOLI!I19+CHAMPAWAT!I19+DEHRADUN!I19+HARIDWAR!I19+NAINITAL!I19+'PAURI GARHWAL'!I19+PITHORAGARH!I19+'RUDRA PRAYAG'!I19+'TEHRI GARHWAL'!I19+'UDAM SINGH NAGAR'!I19+'UTTAR KASHI'!I19</f>
        <v>239</v>
      </c>
      <c r="J19" s="22">
        <f>ALMORA!J19+BAGESHWAR!J19+CHAMOLI!J19+CHAMPAWAT!J19+DEHRADUN!J19+HARIDWAR!J19+NAINITAL!J19+'PAURI GARHWAL'!J19+PITHORAGARH!J19+'RUDRA PRAYAG'!J19+'TEHRI GARHWAL'!J19+'UDAM SINGH NAGAR'!J19+'UTTAR KASHI'!J19</f>
        <v>16.37</v>
      </c>
      <c r="K19" s="22">
        <f>ALMORA!K19+BAGESHWAR!K19+CHAMOLI!K19+CHAMPAWAT!K19+DEHRADUN!K19+HARIDWAR!K19+NAINITAL!K19+'PAURI GARHWAL'!K19+PITHORAGARH!K19+'RUDRA PRAYAG'!K19+'TEHRI GARHWAL'!K19+'UDAM SINGH NAGAR'!K19+'UTTAR KASHI'!K19</f>
        <v>351</v>
      </c>
      <c r="L19" s="22">
        <f>ALMORA!L19+BAGESHWAR!L19+CHAMOLI!L19+CHAMPAWAT!L19+DEHRADUN!L19+HARIDWAR!L19+NAINITAL!L19+'PAURI GARHWAL'!L19+PITHORAGARH!L19+'RUDRA PRAYAG'!L19+'TEHRI GARHWAL'!L19+'UDAM SINGH NAGAR'!L19+'UTTAR KASHI'!L19</f>
        <v>41.1</v>
      </c>
      <c r="M19" s="22">
        <f>ALMORA!M19+BAGESHWAR!M19+CHAMOLI!M19+CHAMPAWAT!M19+DEHRADUN!M19+HARIDWAR!M19+NAINITAL!M19+'PAURI GARHWAL'!M19+PITHORAGARH!M19+'RUDRA PRAYAG'!M19+'TEHRI GARHWAL'!M19+'UDAM SINGH NAGAR'!M19+'UTTAR KASHI'!M19</f>
        <v>77</v>
      </c>
      <c r="N19" s="22">
        <f>ALMORA!N19+BAGESHWAR!N19+CHAMOLI!N19+CHAMPAWAT!N19+DEHRADUN!N19+HARIDWAR!N19+NAINITAL!N19+'PAURI GARHWAL'!N19+PITHORAGARH!N19+'RUDRA PRAYAG'!N19+'TEHRI GARHWAL'!N19+'UDAM SINGH NAGAR'!N19+'UTTAR KASHI'!N19</f>
        <v>7.6</v>
      </c>
      <c r="O19" s="22">
        <f>ALMORA!O19+BAGESHWAR!O19+CHAMOLI!O19+CHAMPAWAT!O19+DEHRADUN!O19+HARIDWAR!O19+NAINITAL!O19+'PAURI GARHWAL'!O19+PITHORAGARH!O19+'RUDRA PRAYAG'!O19+'TEHRI GARHWAL'!O19+'UDAM SINGH NAGAR'!O19+'UTTAR KASHI'!O19</f>
        <v>2847</v>
      </c>
      <c r="P19" s="22">
        <f>ALMORA!P19+BAGESHWAR!P19+CHAMOLI!P19+CHAMPAWAT!P19+DEHRADUN!P19+HARIDWAR!P19+NAINITAL!P19+'PAURI GARHWAL'!P19+PITHORAGARH!P19+'RUDRA PRAYAG'!P19+'TEHRI GARHWAL'!P19+'UDAM SINGH NAGAR'!P19+'UTTAR KASHI'!P19</f>
        <v>131.98999999999998</v>
      </c>
      <c r="Q19" s="22">
        <f>ALMORA!Q19+BAGESHWAR!Q19+CHAMOLI!Q19+CHAMPAWAT!Q19+DEHRADUN!Q19+HARIDWAR!Q19+NAINITAL!Q19+'PAURI GARHWAL'!Q19+PITHORAGARH!Q19+'RUDRA PRAYAG'!Q19+'TEHRI GARHWAL'!Q19+'UDAM SINGH NAGAR'!Q19+'UTTAR KASHI'!Q19</f>
        <v>8250</v>
      </c>
      <c r="R19" s="22">
        <f>ALMORA!R19+BAGESHWAR!R19+CHAMOLI!R19+CHAMPAWAT!R19+DEHRADUN!R19+HARIDWAR!R19+NAINITAL!R19+'PAURI GARHWAL'!R19+PITHORAGARH!R19+'RUDRA PRAYAG'!R19+'TEHRI GARHWAL'!R19+'UDAM SINGH NAGAR'!R19+'UTTAR KASHI'!R19</f>
        <v>268.11</v>
      </c>
      <c r="S19" s="22">
        <f>ALMORA!S19+BAGESHWAR!S19+CHAMOLI!S19+CHAMPAWAT!S19+DEHRADUN!S19+HARIDWAR!S19+NAINITAL!S19+'PAURI GARHWAL'!S19+PITHORAGARH!S19+'RUDRA PRAYAG'!S19+'TEHRI GARHWAL'!S19+'UDAM SINGH NAGAR'!S19+'UTTAR KASHI'!S19</f>
        <v>2587</v>
      </c>
      <c r="T19" s="22">
        <f>ALMORA!T19+BAGESHWAR!T19+CHAMOLI!T19+CHAMPAWAT!T19+DEHRADUN!T19+HARIDWAR!T19+NAINITAL!T19+'PAURI GARHWAL'!T19+PITHORAGARH!T19+'RUDRA PRAYAG'!T19+'TEHRI GARHWAL'!T19+'UDAM SINGH NAGAR'!T19+'UTTAR KASHI'!T19</f>
        <v>118.7</v>
      </c>
      <c r="U19" s="22">
        <f>ALMORA!U19+BAGESHWAR!U19+CHAMOLI!U19+CHAMPAWAT!U19+DEHRADUN!U19+HARIDWAR!U19+NAINITAL!U19+'PAURI GARHWAL'!U19+PITHORAGARH!U19+'RUDRA PRAYAG'!U19+'TEHRI GARHWAL'!U19+'UDAM SINGH NAGAR'!U19+'UTTAR KASHI'!U19</f>
        <v>2480</v>
      </c>
      <c r="V19" s="22">
        <f>ALMORA!V19+BAGESHWAR!V19+CHAMOLI!V19+CHAMPAWAT!V19+DEHRADUN!V19+HARIDWAR!V19+NAINITAL!V19+'PAURI GARHWAL'!V19+PITHORAGARH!V19+'RUDRA PRAYAG'!V19+'TEHRI GARHWAL'!V19+'UDAM SINGH NAGAR'!V19+'UTTAR KASHI'!V19</f>
        <v>147.65</v>
      </c>
      <c r="W19" s="22">
        <f>ALMORA!W19+BAGESHWAR!W19+CHAMOLI!W19+CHAMPAWAT!W19+DEHRADUN!W19+HARIDWAR!W19+NAINITAL!W19+'PAURI GARHWAL'!W19+PITHORAGARH!W19+'RUDRA PRAYAG'!W19+'TEHRI GARHWAL'!W19+'UDAM SINGH NAGAR'!W19+'UTTAR KASHI'!W19</f>
        <v>1897</v>
      </c>
      <c r="X19" s="22">
        <f>ALMORA!X19+BAGESHWAR!X19+CHAMOLI!X19+CHAMPAWAT!X19+DEHRADUN!X19+HARIDWAR!X19+NAINITAL!X19+'PAURI GARHWAL'!X19+PITHORAGARH!X19+'RUDRA PRAYAG'!X19+'TEHRI GARHWAL'!X19+'UDAM SINGH NAGAR'!X19+'UTTAR KASHI'!X19</f>
        <v>101.54</v>
      </c>
      <c r="Y19" s="22">
        <f>ALMORA!Y19+BAGESHWAR!Y19+CHAMOLI!Y19+CHAMPAWAT!Y19+DEHRADUN!Y19+HARIDWAR!Y19+NAINITAL!Y19+'PAURI GARHWAL'!Y19+PITHORAGARH!Y19+'RUDRA PRAYAG'!Y19+'TEHRI GARHWAL'!Y19+'UDAM SINGH NAGAR'!Y19+'UTTAR KASHI'!Y19</f>
        <v>265</v>
      </c>
      <c r="Z19" s="22">
        <f>ALMORA!Z19+BAGESHWAR!Z19+CHAMOLI!Z19+CHAMPAWAT!Z19+DEHRADUN!Z19+HARIDWAR!Z19+NAINITAL!Z19+'PAURI GARHWAL'!Z19+PITHORAGARH!Z19+'RUDRA PRAYAG'!Z19+'TEHRI GARHWAL'!Z19+'UDAM SINGH NAGAR'!Z19+'UTTAR KASHI'!Z19</f>
        <v>10.5</v>
      </c>
      <c r="AA19" s="22">
        <f>ALMORA!AA19+BAGESHWAR!AA19+CHAMOLI!AA19+CHAMPAWAT!AA19+DEHRADUN!AA19+HARIDWAR!AA19+NAINITAL!AA19+'PAURI GARHWAL'!AA19+PITHORAGARH!AA19+'RUDRA PRAYAG'!AA19+'TEHRI GARHWAL'!AA19+'UDAM SINGH NAGAR'!AA19+'UTTAR KASHI'!AA19</f>
        <v>109</v>
      </c>
      <c r="AB19" s="22">
        <f>ALMORA!AB19+BAGESHWAR!AB19+CHAMOLI!AB19+CHAMPAWAT!AB19+DEHRADUN!AB19+HARIDWAR!AB19+NAINITAL!AB19+'PAURI GARHWAL'!AB19+PITHORAGARH!AB19+'RUDRA PRAYAG'!AB19+'TEHRI GARHWAL'!AB19+'UDAM SINGH NAGAR'!AB19+'UTTAR KASHI'!AB19</f>
        <v>5.44</v>
      </c>
      <c r="AC19" s="22">
        <f>ALMORA!AC19+BAGESHWAR!AC19+CHAMOLI!AC19+CHAMPAWAT!AC19+DEHRADUN!AC19+HARIDWAR!AC19+NAINITAL!AC19+'PAURI GARHWAL'!AC19+PITHORAGARH!AC19+'RUDRA PRAYAG'!AC19+'TEHRI GARHWAL'!AC19+'UDAM SINGH NAGAR'!AC19+'UTTAR KASHI'!AC19</f>
        <v>7229</v>
      </c>
      <c r="AD19" s="22">
        <f>ALMORA!AD19+BAGESHWAR!AD19+CHAMOLI!AD19+CHAMPAWAT!AD19+DEHRADUN!AD19+HARIDWAR!AD19+NAINITAL!AD19+'PAURI GARHWAL'!AD19+PITHORAGARH!AD19+'RUDRA PRAYAG'!AD19+'TEHRI GARHWAL'!AD19+'UDAM SINGH NAGAR'!AD19+'UTTAR KASHI'!AD19</f>
        <v>378.39</v>
      </c>
      <c r="AE19" s="22">
        <f>ALMORA!AE19+BAGESHWAR!AE19+CHAMOLI!AE19+CHAMPAWAT!AE19+DEHRADUN!AE19+HARIDWAR!AE19+NAINITAL!AE19+'PAURI GARHWAL'!AE19+PITHORAGARH!AE19+'RUDRA PRAYAG'!AE19+'TEHRI GARHWAL'!AE19+'UDAM SINGH NAGAR'!AE19+'UTTAR KASHI'!AE19</f>
        <v>77</v>
      </c>
      <c r="AF19" s="22">
        <f>ALMORA!AF19+BAGESHWAR!AF19+CHAMOLI!AF19+CHAMPAWAT!AF19+DEHRADUN!AF19+HARIDWAR!AF19+NAINITAL!AF19+'PAURI GARHWAL'!AF19+PITHORAGARH!AF19+'RUDRA PRAYAG'!AF19+'TEHRI GARHWAL'!AF19+'UDAM SINGH NAGAR'!AF19+'UTTAR KASHI'!AF19</f>
        <v>1.64</v>
      </c>
      <c r="AG19" s="22">
        <f>ALMORA!AG19+BAGESHWAR!AG19+CHAMOLI!AG19+CHAMPAWAT!AG19+DEHRADUN!AG19+HARIDWAR!AG19+NAINITAL!AG19+'PAURI GARHWAL'!AG19+PITHORAGARH!AG19+'RUDRA PRAYAG'!AG19+'TEHRI GARHWAL'!AG19+'UDAM SINGH NAGAR'!AG19+'UTTAR KASHI'!AG19</f>
        <v>343</v>
      </c>
      <c r="AH19" s="22">
        <f>ALMORA!AH19+BAGESHWAR!AH19+CHAMOLI!AH19+CHAMPAWAT!AH19+DEHRADUN!AH19+HARIDWAR!AH19+NAINITAL!AH19+'PAURI GARHWAL'!AH19+PITHORAGARH!AH19+'RUDRA PRAYAG'!AH19+'TEHRI GARHWAL'!AH19+'UDAM SINGH NAGAR'!AH19+'UTTAR KASHI'!AH19</f>
        <v>17.239999999999998</v>
      </c>
      <c r="AI19" s="22">
        <f>ALMORA!AI19+BAGESHWAR!AI19+CHAMOLI!AI19+CHAMPAWAT!AI19+DEHRADUN!AI19+HARIDWAR!AI19+NAINITAL!AI19+'PAURI GARHWAL'!AI19+PITHORAGARH!AI19+'RUDRA PRAYAG'!AI19+'TEHRI GARHWAL'!AI19+'UDAM SINGH NAGAR'!AI19+'UTTAR KASHI'!AI19</f>
        <v>541</v>
      </c>
      <c r="AJ19" s="22">
        <f>ALMORA!AJ19+BAGESHWAR!AJ19+CHAMOLI!AJ19+CHAMPAWAT!AJ19+DEHRADUN!AJ19+HARIDWAR!AJ19+NAINITAL!AJ19+'PAURI GARHWAL'!AJ19+PITHORAGARH!AJ19+'RUDRA PRAYAG'!AJ19+'TEHRI GARHWAL'!AJ19+'UDAM SINGH NAGAR'!AJ19+'UTTAR KASHI'!AJ19</f>
        <v>51.650000000000006</v>
      </c>
      <c r="AK19" s="22">
        <f>ALMORA!AK19+BAGESHWAR!AK19+CHAMOLI!AK19+CHAMPAWAT!AK19+DEHRADUN!AK19+HARIDWAR!AK19+NAINITAL!AK19+'PAURI GARHWAL'!AK19+PITHORAGARH!AK19+'RUDRA PRAYAG'!AK19+'TEHRI GARHWAL'!AK19+'UDAM SINGH NAGAR'!AK19+'UTTAR KASHI'!AK19</f>
        <v>354</v>
      </c>
      <c r="AL19" s="22">
        <f>ALMORA!AL19+BAGESHWAR!AL19+CHAMOLI!AL19+CHAMPAWAT!AL19+DEHRADUN!AL19+HARIDWAR!AL19+NAINITAL!AL19+'PAURI GARHWAL'!AL19+PITHORAGARH!AL19+'RUDRA PRAYAG'!AL19+'TEHRI GARHWAL'!AL19+'UDAM SINGH NAGAR'!AL19+'UTTAR KASHI'!AL19</f>
        <v>6.57</v>
      </c>
      <c r="AM19" s="22">
        <f>ALMORA!AM19+BAGESHWAR!AM19+CHAMOLI!AM19+CHAMPAWAT!AM19+DEHRADUN!AM19+HARIDWAR!AM19+NAINITAL!AM19+'PAURI GARHWAL'!AM19+PITHORAGARH!AM19+'RUDRA PRAYAG'!AM19+'TEHRI GARHWAL'!AM19+'UDAM SINGH NAGAR'!AM19+'UTTAR KASHI'!AM19</f>
        <v>166</v>
      </c>
      <c r="AN19" s="22">
        <f>ALMORA!AN19+BAGESHWAR!AN19+CHAMOLI!AN19+CHAMPAWAT!AN19+DEHRADUN!AN19+HARIDWAR!AN19+NAINITAL!AN19+'PAURI GARHWAL'!AN19+PITHORAGARH!AN19+'RUDRA PRAYAG'!AN19+'TEHRI GARHWAL'!AN19+'UDAM SINGH NAGAR'!AN19+'UTTAR KASHI'!AN19</f>
        <v>1.7900000000000003</v>
      </c>
      <c r="AO19" s="22">
        <f>ALMORA!AO19+BAGESHWAR!AO19+CHAMOLI!AO19+CHAMPAWAT!AO19+DEHRADUN!AO19+HARIDWAR!AO19+NAINITAL!AO19+'PAURI GARHWAL'!AO19+PITHORAGARH!AO19+'RUDRA PRAYAG'!AO19+'TEHRI GARHWAL'!AO19+'UDAM SINGH NAGAR'!AO19+'UTTAR KASHI'!AO19</f>
        <v>490</v>
      </c>
      <c r="AP19" s="22">
        <f>ALMORA!AP19+BAGESHWAR!AP19+CHAMOLI!AP19+CHAMPAWAT!AP19+DEHRADUN!AP19+HARIDWAR!AP19+NAINITAL!AP19+'PAURI GARHWAL'!AP19+PITHORAGARH!AP19+'RUDRA PRAYAG'!AP19+'TEHRI GARHWAL'!AP19+'UDAM SINGH NAGAR'!AP19+'UTTAR KASHI'!AP19</f>
        <v>6.12</v>
      </c>
      <c r="AQ19" s="22">
        <f>ALMORA!AQ19+BAGESHWAR!AQ19+CHAMOLI!AQ19+CHAMPAWAT!AQ19+DEHRADUN!AQ19+HARIDWAR!AQ19+NAINITAL!AQ19+'PAURI GARHWAL'!AQ19+PITHORAGARH!AQ19+'RUDRA PRAYAG'!AQ19+'TEHRI GARHWAL'!AQ19+'UDAM SINGH NAGAR'!AQ19+'UTTAR KASHI'!AQ19</f>
        <v>51</v>
      </c>
      <c r="AR19" s="22">
        <f>ALMORA!AR19+BAGESHWAR!AR19+CHAMOLI!AR19+CHAMPAWAT!AR19+DEHRADUN!AR19+HARIDWAR!AR19+NAINITAL!AR19+'PAURI GARHWAL'!AR19+PITHORAGARH!AR19+'RUDRA PRAYAG'!AR19+'TEHRI GARHWAL'!AR19+'UDAM SINGH NAGAR'!AR19+'UTTAR KASHI'!AR19</f>
        <v>1.1199999999999999</v>
      </c>
      <c r="AS19" s="22">
        <f>ALMORA!AS19+BAGESHWAR!AS19+CHAMOLI!AS19+CHAMPAWAT!AS19+DEHRADUN!AS19+HARIDWAR!AS19+NAINITAL!AS19+'PAURI GARHWAL'!AS19+PITHORAGARH!AS19+'RUDRA PRAYAG'!AS19+'TEHRI GARHWAL'!AS19+'UDAM SINGH NAGAR'!AS19+'UTTAR KASHI'!AS19</f>
        <v>17450</v>
      </c>
      <c r="AT19" s="22">
        <f>ALMORA!AT19+BAGESHWAR!AT19+CHAMOLI!AT19+CHAMPAWAT!AT19+DEHRADUN!AT19+HARIDWAR!AT19+NAINITAL!AT19+'PAURI GARHWAL'!AT19+PITHORAGARH!AT19+'RUDRA PRAYAG'!AT19+'TEHRI GARHWAL'!AT19+'UDAM SINGH NAGAR'!AT19+'UTTAR KASHI'!AT19</f>
        <v>731.5100000000001</v>
      </c>
      <c r="AU19" s="22">
        <f>ALMORA!AU19+BAGESHWAR!AU19+CHAMOLI!AU19+CHAMPAWAT!AU19+DEHRADUN!AU19+HARIDWAR!AU19+NAINITAL!AU19+'PAURI GARHWAL'!AU19+PITHORAGARH!AU19+'RUDRA PRAYAG'!AU19+'TEHRI GARHWAL'!AU19+'UDAM SINGH NAGAR'!AU19+'UTTAR KASHI'!AU19</f>
        <v>1956</v>
      </c>
      <c r="AV19" s="22">
        <f>ALMORA!AV19+BAGESHWAR!AV19+CHAMOLI!AV19+CHAMPAWAT!AV19+DEHRADUN!AV19+HARIDWAR!AV19+NAINITAL!AV19+'PAURI GARHWAL'!AV19+PITHORAGARH!AV19+'RUDRA PRAYAG'!AV19+'TEHRI GARHWAL'!AV19+'UDAM SINGH NAGAR'!AV19+'UTTAR KASHI'!AV19</f>
        <v>22.28</v>
      </c>
      <c r="AW19" s="22">
        <f>ALMORA!AW19+BAGESHWAR!AW19+CHAMOLI!AW19+CHAMPAWAT!AW19+DEHRADUN!AW19+HARIDWAR!AW19+NAINITAL!AW19+'PAURI GARHWAL'!AW19+PITHORAGARH!AW19+'RUDRA PRAYAG'!AW19+'TEHRI GARHWAL'!AW19+'UDAM SINGH NAGAR'!AW19+'UTTAR KASHI'!AW19</f>
        <v>646</v>
      </c>
      <c r="AX19" s="22">
        <f>ALMORA!AX19+BAGESHWAR!AX19+CHAMOLI!AX19+CHAMPAWAT!AX19+DEHRADUN!AX19+HARIDWAR!AX19+NAINITAL!AX19+'PAURI GARHWAL'!AX19+PITHORAGARH!AX19+'RUDRA PRAYAG'!AX19+'TEHRI GARHWAL'!AX19+'UDAM SINGH NAGAR'!AX19+'UTTAR KASHI'!AX19</f>
        <v>8.09</v>
      </c>
      <c r="AY19" s="22">
        <f>ALMORA!AY19+BAGESHWAR!AY19+CHAMOLI!AY19+CHAMPAWAT!AY19+DEHRADUN!AY19+HARIDWAR!AY19+NAINITAL!AY19+'PAURI GARHWAL'!AY19+PITHORAGARH!AY19+'RUDRA PRAYAG'!AY19+'TEHRI GARHWAL'!AY19+'UDAM SINGH NAGAR'!AY19+'UTTAR KASHI'!AY19</f>
        <v>1080</v>
      </c>
      <c r="AZ19" s="22">
        <f>ALMORA!AZ19+BAGESHWAR!AZ19+CHAMOLI!AZ19+CHAMPAWAT!AZ19+DEHRADUN!AZ19+HARIDWAR!AZ19+NAINITAL!AZ19+'PAURI GARHWAL'!AZ19+PITHORAGARH!AZ19+'RUDRA PRAYAG'!AZ19+'TEHRI GARHWAL'!AZ19+'UDAM SINGH NAGAR'!AZ19+'UTTAR KASHI'!AZ19</f>
        <v>5.44</v>
      </c>
      <c r="BA19" s="22">
        <f>ALMORA!BA19+BAGESHWAR!BA19+CHAMOLI!BA19+CHAMPAWAT!BA19+DEHRADUN!BA19+HARIDWAR!BA19+NAINITAL!BA19+'PAURI GARHWAL'!BA19+PITHORAGARH!BA19+'RUDRA PRAYAG'!BA19+'TEHRI GARHWAL'!BA19+'UDAM SINGH NAGAR'!BA19+'UTTAR KASHI'!BA19</f>
        <v>322</v>
      </c>
      <c r="BB19" s="22">
        <f>ALMORA!BB19+BAGESHWAR!BB19+CHAMOLI!BB19+CHAMPAWAT!BB19+DEHRADUN!BB19+HARIDWAR!BB19+NAINITAL!BB19+'PAURI GARHWAL'!BB19+PITHORAGARH!BB19+'RUDRA PRAYAG'!BB19+'TEHRI GARHWAL'!BB19+'UDAM SINGH NAGAR'!BB19+'UTTAR KASHI'!BB19</f>
        <v>21.7</v>
      </c>
      <c r="BC19" s="22">
        <f>ALMORA!BC19+BAGESHWAR!BC19+CHAMOLI!BC19+CHAMPAWAT!BC19+DEHRADUN!BC19+HARIDWAR!BC19+NAINITAL!BC19+'PAURI GARHWAL'!BC19+PITHORAGARH!BC19+'RUDRA PRAYAG'!BC19+'TEHRI GARHWAL'!BC19+'UDAM SINGH NAGAR'!BC19+'UTTAR KASHI'!BC19</f>
        <v>300</v>
      </c>
      <c r="BD19" s="22">
        <f>ALMORA!BD19+BAGESHWAR!BD19+CHAMOLI!BD19+CHAMPAWAT!BD19+DEHRADUN!BD19+HARIDWAR!BD19+NAINITAL!BD19+'PAURI GARHWAL'!BD19+PITHORAGARH!BD19+'RUDRA PRAYAG'!BD19+'TEHRI GARHWAL'!BD19+'UDAM SINGH NAGAR'!BD19+'UTTAR KASHI'!BD19</f>
        <v>36.120000000000005</v>
      </c>
      <c r="BE19" s="22">
        <f>ALMORA!BE19+BAGESHWAR!BE19+CHAMOLI!BE19+CHAMPAWAT!BE19+DEHRADUN!BE19+HARIDWAR!BE19+NAINITAL!BE19+'PAURI GARHWAL'!BE19+PITHORAGARH!BE19+'RUDRA PRAYAG'!BE19+'TEHRI GARHWAL'!BE19+'UDAM SINGH NAGAR'!BE19+'UTTAR KASHI'!BE19</f>
        <v>557</v>
      </c>
      <c r="BF19" s="22">
        <f>ALMORA!BF19+BAGESHWAR!BF19+CHAMOLI!BF19+CHAMPAWAT!BF19+DEHRADUN!BF19+HARIDWAR!BF19+NAINITAL!BF19+'PAURI GARHWAL'!BF19+PITHORAGARH!BF19+'RUDRA PRAYAG'!BF19+'TEHRI GARHWAL'!BF19+'UDAM SINGH NAGAR'!BF19+'UTTAR KASHI'!BF19</f>
        <v>16.819999999999997</v>
      </c>
      <c r="BG19" s="22">
        <f>ALMORA!BG19+BAGESHWAR!BG19+CHAMOLI!BG19+CHAMPAWAT!BG19+DEHRADUN!BG19+HARIDWAR!BG19+NAINITAL!BG19+'PAURI GARHWAL'!BG19+PITHORAGARH!BG19+'RUDRA PRAYAG'!BG19+'TEHRI GARHWAL'!BG19+'UDAM SINGH NAGAR'!BG19+'UTTAR KASHI'!BG19</f>
        <v>1088</v>
      </c>
      <c r="BH19" s="22">
        <f>ALMORA!BH19+BAGESHWAR!BH19+CHAMOLI!BH19+CHAMPAWAT!BH19+DEHRADUN!BH19+HARIDWAR!BH19+NAINITAL!BH19+'PAURI GARHWAL'!BH19+PITHORAGARH!BH19+'RUDRA PRAYAG'!BH19+'TEHRI GARHWAL'!BH19+'UDAM SINGH NAGAR'!BH19+'UTTAR KASHI'!BH19</f>
        <v>43.269999999999996</v>
      </c>
      <c r="BI19" s="22">
        <f>ALMORA!BI19+BAGESHWAR!BI19+CHAMOLI!BI19+CHAMPAWAT!BI19+DEHRADUN!BI19+HARIDWAR!BI19+NAINITAL!BI19+'PAURI GARHWAL'!BI19+PITHORAGARH!BI19+'RUDRA PRAYAG'!BI19+'TEHRI GARHWAL'!BI19+'UDAM SINGH NAGAR'!BI19+'UTTAR KASHI'!BI19</f>
        <v>3347</v>
      </c>
      <c r="BJ19" s="22">
        <f>ALMORA!BJ19+BAGESHWAR!BJ19+CHAMOLI!BJ19+CHAMPAWAT!BJ19+DEHRADUN!BJ19+HARIDWAR!BJ19+NAINITAL!BJ19+'PAURI GARHWAL'!BJ19+PITHORAGARH!BJ19+'RUDRA PRAYAG'!BJ19+'TEHRI GARHWAL'!BJ19+'UDAM SINGH NAGAR'!BJ19+'UTTAR KASHI'!BJ19</f>
        <v>123.35</v>
      </c>
      <c r="BK19" s="22">
        <f>ALMORA!BK19+BAGESHWAR!BK19+CHAMOLI!BK19+CHAMPAWAT!BK19+DEHRADUN!BK19+HARIDWAR!BK19+NAINITAL!BK19+'PAURI GARHWAL'!BK19+PITHORAGARH!BK19+'RUDRA PRAYAG'!BK19+'TEHRI GARHWAL'!BK19+'UDAM SINGH NAGAR'!BK19+'UTTAR KASHI'!BK19</f>
        <v>20797</v>
      </c>
      <c r="BL19" s="22">
        <f>ALMORA!BL19+BAGESHWAR!BL19+CHAMOLI!BL19+CHAMPAWAT!BL19+DEHRADUN!BL19+HARIDWAR!BL19+NAINITAL!BL19+'PAURI GARHWAL'!BL19+PITHORAGARH!BL19+'RUDRA PRAYAG'!BL19+'TEHRI GARHWAL'!BL19+'UDAM SINGH NAGAR'!BL19+'UTTAR KASHI'!BL19</f>
        <v>854.86</v>
      </c>
    </row>
    <row r="20" spans="1:64" s="20" customFormat="1" ht="15.75">
      <c r="A20" s="22">
        <v>12</v>
      </c>
      <c r="B20" s="22" t="s">
        <v>53</v>
      </c>
      <c r="C20" s="22">
        <f>ALMORA!C20+BAGESHWAR!C20+CHAMOLI!C20+CHAMPAWAT!C20+DEHRADUN!C20+HARIDWAR!C20+NAINITAL!C20+'PAURI GARHWAL'!C20+PITHORAGARH!C20+'RUDRA PRAYAG'!C20+'TEHRI GARHWAL'!C20+'UDAM SINGH NAGAR'!C20+'UTTAR KASHI'!C20</f>
        <v>766</v>
      </c>
      <c r="D20" s="22">
        <f>ALMORA!D20+BAGESHWAR!D20+CHAMOLI!D20+CHAMPAWAT!D20+DEHRADUN!D20+HARIDWAR!D20+NAINITAL!D20+'PAURI GARHWAL'!D20+PITHORAGARH!D20+'RUDRA PRAYAG'!D20+'TEHRI GARHWAL'!D20+'UDAM SINGH NAGAR'!D20+'UTTAR KASHI'!D20</f>
        <v>14.53</v>
      </c>
      <c r="E20" s="22">
        <f>ALMORA!E20+BAGESHWAR!E20+CHAMOLI!E20+CHAMPAWAT!E20+DEHRADUN!E20+HARIDWAR!E20+NAINITAL!E20+'PAURI GARHWAL'!E20+PITHORAGARH!E20+'RUDRA PRAYAG'!E20+'TEHRI GARHWAL'!E20+'UDAM SINGH NAGAR'!E20+'UTTAR KASHI'!E20</f>
        <v>313</v>
      </c>
      <c r="F20" s="22">
        <f>ALMORA!F20+BAGESHWAR!F20+CHAMOLI!F20+CHAMPAWAT!F20+DEHRADUN!F20+HARIDWAR!F20+NAINITAL!F20+'PAURI GARHWAL'!F20+PITHORAGARH!F20+'RUDRA PRAYAG'!F20+'TEHRI GARHWAL'!F20+'UDAM SINGH NAGAR'!F20+'UTTAR KASHI'!F20</f>
        <v>7.080000000000001</v>
      </c>
      <c r="G20" s="22">
        <f>ALMORA!G20+BAGESHWAR!G20+CHAMOLI!G20+CHAMPAWAT!G20+DEHRADUN!G20+HARIDWAR!G20+NAINITAL!G20+'PAURI GARHWAL'!G20+PITHORAGARH!G20+'RUDRA PRAYAG'!G20+'TEHRI GARHWAL'!G20+'UDAM SINGH NAGAR'!G20+'UTTAR KASHI'!G20</f>
        <v>221</v>
      </c>
      <c r="H20" s="22">
        <f>ALMORA!H20+BAGESHWAR!H20+CHAMOLI!H20+CHAMPAWAT!H20+DEHRADUN!H20+HARIDWAR!H20+NAINITAL!H20+'PAURI GARHWAL'!H20+PITHORAGARH!H20+'RUDRA PRAYAG'!H20+'TEHRI GARHWAL'!H20+'UDAM SINGH NAGAR'!H20+'UTTAR KASHI'!H20</f>
        <v>5.3100000000000005</v>
      </c>
      <c r="I20" s="22">
        <f>ALMORA!I20+BAGESHWAR!I20+CHAMOLI!I20+CHAMPAWAT!I20+DEHRADUN!I20+HARIDWAR!I20+NAINITAL!I20+'PAURI GARHWAL'!I20+PITHORAGARH!I20+'RUDRA PRAYAG'!I20+'TEHRI GARHWAL'!I20+'UDAM SINGH NAGAR'!I20+'UTTAR KASHI'!I20</f>
        <v>18</v>
      </c>
      <c r="J20" s="22">
        <f>ALMORA!J20+BAGESHWAR!J20+CHAMOLI!J20+CHAMPAWAT!J20+DEHRADUN!J20+HARIDWAR!J20+NAINITAL!J20+'PAURI GARHWAL'!J20+PITHORAGARH!J20+'RUDRA PRAYAG'!J20+'TEHRI GARHWAL'!J20+'UDAM SINGH NAGAR'!J20+'UTTAR KASHI'!J20</f>
        <v>2.0099999999999998</v>
      </c>
      <c r="K20" s="22">
        <f>ALMORA!K20+BAGESHWAR!K20+CHAMOLI!K20+CHAMPAWAT!K20+DEHRADUN!K20+HARIDWAR!K20+NAINITAL!K20+'PAURI GARHWAL'!K20+PITHORAGARH!K20+'RUDRA PRAYAG'!K20+'TEHRI GARHWAL'!K20+'UDAM SINGH NAGAR'!K20+'UTTAR KASHI'!K20</f>
        <v>24</v>
      </c>
      <c r="L20" s="22">
        <f>ALMORA!L20+BAGESHWAR!L20+CHAMOLI!L20+CHAMPAWAT!L20+DEHRADUN!L20+HARIDWAR!L20+NAINITAL!L20+'PAURI GARHWAL'!L20+PITHORAGARH!L20+'RUDRA PRAYAG'!L20+'TEHRI GARHWAL'!L20+'UDAM SINGH NAGAR'!L20+'UTTAR KASHI'!L20</f>
        <v>4.22</v>
      </c>
      <c r="M20" s="22">
        <f>ALMORA!M20+BAGESHWAR!M20+CHAMOLI!M20+CHAMPAWAT!M20+DEHRADUN!M20+HARIDWAR!M20+NAINITAL!M20+'PAURI GARHWAL'!M20+PITHORAGARH!M20+'RUDRA PRAYAG'!M20+'TEHRI GARHWAL'!M20+'UDAM SINGH NAGAR'!M20+'UTTAR KASHI'!M20</f>
        <v>2</v>
      </c>
      <c r="N20" s="22">
        <f>ALMORA!N20+BAGESHWAR!N20+CHAMOLI!N20+CHAMPAWAT!N20+DEHRADUN!N20+HARIDWAR!N20+NAINITAL!N20+'PAURI GARHWAL'!N20+PITHORAGARH!N20+'RUDRA PRAYAG'!N20+'TEHRI GARHWAL'!N20+'UDAM SINGH NAGAR'!N20+'UTTAR KASHI'!N20</f>
        <v>0.72</v>
      </c>
      <c r="O20" s="22">
        <f>ALMORA!O20+BAGESHWAR!O20+CHAMOLI!O20+CHAMPAWAT!O20+DEHRADUN!O20+HARIDWAR!O20+NAINITAL!O20+'PAURI GARHWAL'!O20+PITHORAGARH!O20+'RUDRA PRAYAG'!O20+'TEHRI GARHWAL'!O20+'UDAM SINGH NAGAR'!O20+'UTTAR KASHI'!O20</f>
        <v>352</v>
      </c>
      <c r="P20" s="22">
        <f>ALMORA!P20+BAGESHWAR!P20+CHAMOLI!P20+CHAMPAWAT!P20+DEHRADUN!P20+HARIDWAR!P20+NAINITAL!P20+'PAURI GARHWAL'!P20+PITHORAGARH!P20+'RUDRA PRAYAG'!P20+'TEHRI GARHWAL'!P20+'UDAM SINGH NAGAR'!P20+'UTTAR KASHI'!P20</f>
        <v>7.18</v>
      </c>
      <c r="Q20" s="22">
        <f>ALMORA!Q20+BAGESHWAR!Q20+CHAMOLI!Q20+CHAMPAWAT!Q20+DEHRADUN!Q20+HARIDWAR!Q20+NAINITAL!Q20+'PAURI GARHWAL'!Q20+PITHORAGARH!Q20+'RUDRA PRAYAG'!Q20+'TEHRI GARHWAL'!Q20+'UDAM SINGH NAGAR'!Q20+'UTTAR KASHI'!Q20</f>
        <v>1121</v>
      </c>
      <c r="R20" s="22">
        <f>ALMORA!R20+BAGESHWAR!R20+CHAMOLI!R20+CHAMPAWAT!R20+DEHRADUN!R20+HARIDWAR!R20+NAINITAL!R20+'PAURI GARHWAL'!R20+PITHORAGARH!R20+'RUDRA PRAYAG'!R20+'TEHRI GARHWAL'!R20+'UDAM SINGH NAGAR'!R20+'UTTAR KASHI'!R20</f>
        <v>27.84</v>
      </c>
      <c r="S20" s="22">
        <f>ALMORA!S20+BAGESHWAR!S20+CHAMOLI!S20+CHAMPAWAT!S20+DEHRADUN!S20+HARIDWAR!S20+NAINITAL!S20+'PAURI GARHWAL'!S20+PITHORAGARH!S20+'RUDRA PRAYAG'!S20+'TEHRI GARHWAL'!S20+'UDAM SINGH NAGAR'!S20+'UTTAR KASHI'!S20</f>
        <v>215</v>
      </c>
      <c r="T20" s="22">
        <f>ALMORA!T20+BAGESHWAR!T20+CHAMOLI!T20+CHAMPAWAT!T20+DEHRADUN!T20+HARIDWAR!T20+NAINITAL!T20+'PAURI GARHWAL'!T20+PITHORAGARH!T20+'RUDRA PRAYAG'!T20+'TEHRI GARHWAL'!T20+'UDAM SINGH NAGAR'!T20+'UTTAR KASHI'!T20</f>
        <v>19.5</v>
      </c>
      <c r="U20" s="22">
        <f>ALMORA!U20+BAGESHWAR!U20+CHAMOLI!U20+CHAMPAWAT!U20+DEHRADUN!U20+HARIDWAR!U20+NAINITAL!U20+'PAURI GARHWAL'!U20+PITHORAGARH!U20+'RUDRA PRAYAG'!U20+'TEHRI GARHWAL'!U20+'UDAM SINGH NAGAR'!U20+'UTTAR KASHI'!U20</f>
        <v>176</v>
      </c>
      <c r="V20" s="22">
        <f>ALMORA!V20+BAGESHWAR!V20+CHAMOLI!V20+CHAMPAWAT!V20+DEHRADUN!V20+HARIDWAR!V20+NAINITAL!V20+'PAURI GARHWAL'!V20+PITHORAGARH!V20+'RUDRA PRAYAG'!V20+'TEHRI GARHWAL'!V20+'UDAM SINGH NAGAR'!V20+'UTTAR KASHI'!V20</f>
        <v>14.879999999999999</v>
      </c>
      <c r="W20" s="22">
        <f>ALMORA!W20+BAGESHWAR!W20+CHAMOLI!W20+CHAMPAWAT!W20+DEHRADUN!W20+HARIDWAR!W20+NAINITAL!W20+'PAURI GARHWAL'!W20+PITHORAGARH!W20+'RUDRA PRAYAG'!W20+'TEHRI GARHWAL'!W20+'UDAM SINGH NAGAR'!W20+'UTTAR KASHI'!W20</f>
        <v>30</v>
      </c>
      <c r="X20" s="22">
        <f>ALMORA!X20+BAGESHWAR!X20+CHAMOLI!X20+CHAMPAWAT!X20+DEHRADUN!X20+HARIDWAR!X20+NAINITAL!X20+'PAURI GARHWAL'!X20+PITHORAGARH!X20+'RUDRA PRAYAG'!X20+'TEHRI GARHWAL'!X20+'UDAM SINGH NAGAR'!X20+'UTTAR KASHI'!X20</f>
        <v>10.64</v>
      </c>
      <c r="Y20" s="22">
        <f>ALMORA!Y20+BAGESHWAR!Y20+CHAMOLI!Y20+CHAMPAWAT!Y20+DEHRADUN!Y20+HARIDWAR!Y20+NAINITAL!Y20+'PAURI GARHWAL'!Y20+PITHORAGARH!Y20+'RUDRA PRAYAG'!Y20+'TEHRI GARHWAL'!Y20+'UDAM SINGH NAGAR'!Y20+'UTTAR KASHI'!Y20</f>
        <v>8</v>
      </c>
      <c r="Z20" s="22">
        <f>ALMORA!Z20+BAGESHWAR!Z20+CHAMOLI!Z20+CHAMPAWAT!Z20+DEHRADUN!Z20+HARIDWAR!Z20+NAINITAL!Z20+'PAURI GARHWAL'!Z20+PITHORAGARH!Z20+'RUDRA PRAYAG'!Z20+'TEHRI GARHWAL'!Z20+'UDAM SINGH NAGAR'!Z20+'UTTAR KASHI'!Z20</f>
        <v>0.76</v>
      </c>
      <c r="AA20" s="22">
        <f>ALMORA!AA20+BAGESHWAR!AA20+CHAMOLI!AA20+CHAMPAWAT!AA20+DEHRADUN!AA20+HARIDWAR!AA20+NAINITAL!AA20+'PAURI GARHWAL'!AA20+PITHORAGARH!AA20+'RUDRA PRAYAG'!AA20+'TEHRI GARHWAL'!AA20+'UDAM SINGH NAGAR'!AA20+'UTTAR KASHI'!AA20</f>
        <v>4</v>
      </c>
      <c r="AB20" s="22">
        <f>ALMORA!AB20+BAGESHWAR!AB20+CHAMOLI!AB20+CHAMPAWAT!AB20+DEHRADUN!AB20+HARIDWAR!AB20+NAINITAL!AB20+'PAURI GARHWAL'!AB20+PITHORAGARH!AB20+'RUDRA PRAYAG'!AB20+'TEHRI GARHWAL'!AB20+'UDAM SINGH NAGAR'!AB20+'UTTAR KASHI'!AB20</f>
        <v>0.36</v>
      </c>
      <c r="AC20" s="22">
        <f>ALMORA!AC20+BAGESHWAR!AC20+CHAMOLI!AC20+CHAMPAWAT!AC20+DEHRADUN!AC20+HARIDWAR!AC20+NAINITAL!AC20+'PAURI GARHWAL'!AC20+PITHORAGARH!AC20+'RUDRA PRAYAG'!AC20+'TEHRI GARHWAL'!AC20+'UDAM SINGH NAGAR'!AC20+'UTTAR KASHI'!AC20</f>
        <v>429</v>
      </c>
      <c r="AD20" s="22">
        <f>ALMORA!AD20+BAGESHWAR!AD20+CHAMOLI!AD20+CHAMPAWAT!AD20+DEHRADUN!AD20+HARIDWAR!AD20+NAINITAL!AD20+'PAURI GARHWAL'!AD20+PITHORAGARH!AD20+'RUDRA PRAYAG'!AD20+'TEHRI GARHWAL'!AD20+'UDAM SINGH NAGAR'!AD20+'UTTAR KASHI'!AD20</f>
        <v>45.78</v>
      </c>
      <c r="AE20" s="22">
        <f>ALMORA!AE20+BAGESHWAR!AE20+CHAMOLI!AE20+CHAMPAWAT!AE20+DEHRADUN!AE20+HARIDWAR!AE20+NAINITAL!AE20+'PAURI GARHWAL'!AE20+PITHORAGARH!AE20+'RUDRA PRAYAG'!AE20+'TEHRI GARHWAL'!AE20+'UDAM SINGH NAGAR'!AE20+'UTTAR KASHI'!AE20</f>
        <v>12</v>
      </c>
      <c r="AF20" s="22">
        <f>ALMORA!AF20+BAGESHWAR!AF20+CHAMOLI!AF20+CHAMPAWAT!AF20+DEHRADUN!AF20+HARIDWAR!AF20+NAINITAL!AF20+'PAURI GARHWAL'!AF20+PITHORAGARH!AF20+'RUDRA PRAYAG'!AF20+'TEHRI GARHWAL'!AF20+'UDAM SINGH NAGAR'!AF20+'UTTAR KASHI'!AF20</f>
        <v>0.11</v>
      </c>
      <c r="AG20" s="22">
        <f>ALMORA!AG20+BAGESHWAR!AG20+CHAMOLI!AG20+CHAMPAWAT!AG20+DEHRADUN!AG20+HARIDWAR!AG20+NAINITAL!AG20+'PAURI GARHWAL'!AG20+PITHORAGARH!AG20+'RUDRA PRAYAG'!AG20+'TEHRI GARHWAL'!AG20+'UDAM SINGH NAGAR'!AG20+'UTTAR KASHI'!AG20</f>
        <v>46</v>
      </c>
      <c r="AH20" s="22">
        <f>ALMORA!AH20+BAGESHWAR!AH20+CHAMOLI!AH20+CHAMPAWAT!AH20+DEHRADUN!AH20+HARIDWAR!AH20+NAINITAL!AH20+'PAURI GARHWAL'!AH20+PITHORAGARH!AH20+'RUDRA PRAYAG'!AH20+'TEHRI GARHWAL'!AH20+'UDAM SINGH NAGAR'!AH20+'UTTAR KASHI'!AH20</f>
        <v>1.62</v>
      </c>
      <c r="AI20" s="22">
        <f>ALMORA!AI20+BAGESHWAR!AI20+CHAMOLI!AI20+CHAMPAWAT!AI20+DEHRADUN!AI20+HARIDWAR!AI20+NAINITAL!AI20+'PAURI GARHWAL'!AI20+PITHORAGARH!AI20+'RUDRA PRAYAG'!AI20+'TEHRI GARHWAL'!AI20+'UDAM SINGH NAGAR'!AI20+'UTTAR KASHI'!AI20</f>
        <v>91</v>
      </c>
      <c r="AJ20" s="22">
        <f>ALMORA!AJ20+BAGESHWAR!AJ20+CHAMOLI!AJ20+CHAMPAWAT!AJ20+DEHRADUN!AJ20+HARIDWAR!AJ20+NAINITAL!AJ20+'PAURI GARHWAL'!AJ20+PITHORAGARH!AJ20+'RUDRA PRAYAG'!AJ20+'TEHRI GARHWAL'!AJ20+'UDAM SINGH NAGAR'!AJ20+'UTTAR KASHI'!AJ20</f>
        <v>6.1300000000000008</v>
      </c>
      <c r="AK20" s="22">
        <f>ALMORA!AK20+BAGESHWAR!AK20+CHAMOLI!AK20+CHAMPAWAT!AK20+DEHRADUN!AK20+HARIDWAR!AK20+NAINITAL!AK20+'PAURI GARHWAL'!AK20+PITHORAGARH!AK20+'RUDRA PRAYAG'!AK20+'TEHRI GARHWAL'!AK20+'UDAM SINGH NAGAR'!AK20+'UTTAR KASHI'!AK20</f>
        <v>33</v>
      </c>
      <c r="AL20" s="22">
        <f>ALMORA!AL20+BAGESHWAR!AL20+CHAMOLI!AL20+CHAMPAWAT!AL20+DEHRADUN!AL20+HARIDWAR!AL20+NAINITAL!AL20+'PAURI GARHWAL'!AL20+PITHORAGARH!AL20+'RUDRA PRAYAG'!AL20+'TEHRI GARHWAL'!AL20+'UDAM SINGH NAGAR'!AL20+'UTTAR KASHI'!AL20</f>
        <v>0.43000000000000005</v>
      </c>
      <c r="AM20" s="22">
        <f>ALMORA!AM20+BAGESHWAR!AM20+CHAMOLI!AM20+CHAMPAWAT!AM20+DEHRADUN!AM20+HARIDWAR!AM20+NAINITAL!AM20+'PAURI GARHWAL'!AM20+PITHORAGARH!AM20+'RUDRA PRAYAG'!AM20+'TEHRI GARHWAL'!AM20+'UDAM SINGH NAGAR'!AM20+'UTTAR KASHI'!AM20</f>
        <v>15</v>
      </c>
      <c r="AN20" s="22">
        <f>ALMORA!AN20+BAGESHWAR!AN20+CHAMOLI!AN20+CHAMPAWAT!AN20+DEHRADUN!AN20+HARIDWAR!AN20+NAINITAL!AN20+'PAURI GARHWAL'!AN20+PITHORAGARH!AN20+'RUDRA PRAYAG'!AN20+'TEHRI GARHWAL'!AN20+'UDAM SINGH NAGAR'!AN20+'UTTAR KASHI'!AN20</f>
        <v>0.09</v>
      </c>
      <c r="AO20" s="22">
        <f>ALMORA!AO20+BAGESHWAR!AO20+CHAMOLI!AO20+CHAMPAWAT!AO20+DEHRADUN!AO20+HARIDWAR!AO20+NAINITAL!AO20+'PAURI GARHWAL'!AO20+PITHORAGARH!AO20+'RUDRA PRAYAG'!AO20+'TEHRI GARHWAL'!AO20+'UDAM SINGH NAGAR'!AO20+'UTTAR KASHI'!AO20</f>
        <v>60</v>
      </c>
      <c r="AP20" s="22">
        <f>ALMORA!AP20+BAGESHWAR!AP20+CHAMOLI!AP20+CHAMPAWAT!AP20+DEHRADUN!AP20+HARIDWAR!AP20+NAINITAL!AP20+'PAURI GARHWAL'!AP20+PITHORAGARH!AP20+'RUDRA PRAYAG'!AP20+'TEHRI GARHWAL'!AP20+'UDAM SINGH NAGAR'!AP20+'UTTAR KASHI'!AP20</f>
        <v>0.53</v>
      </c>
      <c r="AQ20" s="22">
        <f>ALMORA!AQ20+BAGESHWAR!AQ20+CHAMOLI!AQ20+CHAMPAWAT!AQ20+DEHRADUN!AQ20+HARIDWAR!AQ20+NAINITAL!AQ20+'PAURI GARHWAL'!AQ20+PITHORAGARH!AQ20+'RUDRA PRAYAG'!AQ20+'TEHRI GARHWAL'!AQ20+'UDAM SINGH NAGAR'!AQ20+'UTTAR KASHI'!AQ20</f>
        <v>1</v>
      </c>
      <c r="AR20" s="22">
        <f>ALMORA!AR20+BAGESHWAR!AR20+CHAMOLI!AR20+CHAMPAWAT!AR20+DEHRADUN!AR20+HARIDWAR!AR20+NAINITAL!AR20+'PAURI GARHWAL'!AR20+PITHORAGARH!AR20+'RUDRA PRAYAG'!AR20+'TEHRI GARHWAL'!AR20+'UDAM SINGH NAGAR'!AR20+'UTTAR KASHI'!AR20</f>
        <v>0.03</v>
      </c>
      <c r="AS20" s="22">
        <f>ALMORA!AS20+BAGESHWAR!AS20+CHAMOLI!AS20+CHAMPAWAT!AS20+DEHRADUN!AS20+HARIDWAR!AS20+NAINITAL!AS20+'PAURI GARHWAL'!AS20+PITHORAGARH!AS20+'RUDRA PRAYAG'!AS20+'TEHRI GARHWAL'!AS20+'UDAM SINGH NAGAR'!AS20+'UTTAR KASHI'!AS20</f>
        <v>1807</v>
      </c>
      <c r="AT20" s="22">
        <f>ALMORA!AT20+BAGESHWAR!AT20+CHAMOLI!AT20+CHAMPAWAT!AT20+DEHRADUN!AT20+HARIDWAR!AT20+NAINITAL!AT20+'PAURI GARHWAL'!AT20+PITHORAGARH!AT20+'RUDRA PRAYAG'!AT20+'TEHRI GARHWAL'!AT20+'UDAM SINGH NAGAR'!AT20+'UTTAR KASHI'!AT20</f>
        <v>82.53</v>
      </c>
      <c r="AU20" s="22">
        <f>ALMORA!AU20+BAGESHWAR!AU20+CHAMOLI!AU20+CHAMPAWAT!AU20+DEHRADUN!AU20+HARIDWAR!AU20+NAINITAL!AU20+'PAURI GARHWAL'!AU20+PITHORAGARH!AU20+'RUDRA PRAYAG'!AU20+'TEHRI GARHWAL'!AU20+'UDAM SINGH NAGAR'!AU20+'UTTAR KASHI'!AU20</f>
        <v>354</v>
      </c>
      <c r="AV20" s="22">
        <f>ALMORA!AV20+BAGESHWAR!AV20+CHAMOLI!AV20+CHAMPAWAT!AV20+DEHRADUN!AV20+HARIDWAR!AV20+NAINITAL!AV20+'PAURI GARHWAL'!AV20+PITHORAGARH!AV20+'RUDRA PRAYAG'!AV20+'TEHRI GARHWAL'!AV20+'UDAM SINGH NAGAR'!AV20+'UTTAR KASHI'!AV20</f>
        <v>4.3500000000000005</v>
      </c>
      <c r="AW20" s="22">
        <f>ALMORA!AW20+BAGESHWAR!AW20+CHAMOLI!AW20+CHAMPAWAT!AW20+DEHRADUN!AW20+HARIDWAR!AW20+NAINITAL!AW20+'PAURI GARHWAL'!AW20+PITHORAGARH!AW20+'RUDRA PRAYAG'!AW20+'TEHRI GARHWAL'!AW20+'UDAM SINGH NAGAR'!AW20+'UTTAR KASHI'!AW20</f>
        <v>126</v>
      </c>
      <c r="AX20" s="22">
        <f>ALMORA!AX20+BAGESHWAR!AX20+CHAMOLI!AX20+CHAMPAWAT!AX20+DEHRADUN!AX20+HARIDWAR!AX20+NAINITAL!AX20+'PAURI GARHWAL'!AX20+PITHORAGARH!AX20+'RUDRA PRAYAG'!AX20+'TEHRI GARHWAL'!AX20+'UDAM SINGH NAGAR'!AX20+'UTTAR KASHI'!AX20</f>
        <v>1.3800000000000001</v>
      </c>
      <c r="AY20" s="22">
        <f>ALMORA!AY20+BAGESHWAR!AY20+CHAMOLI!AY20+CHAMPAWAT!AY20+DEHRADUN!AY20+HARIDWAR!AY20+NAINITAL!AY20+'PAURI GARHWAL'!AY20+PITHORAGARH!AY20+'RUDRA PRAYAG'!AY20+'TEHRI GARHWAL'!AY20+'UDAM SINGH NAGAR'!AY20+'UTTAR KASHI'!AY20</f>
        <v>10</v>
      </c>
      <c r="AZ20" s="22">
        <f>ALMORA!AZ20+BAGESHWAR!AZ20+CHAMOLI!AZ20+CHAMPAWAT!AZ20+DEHRADUN!AZ20+HARIDWAR!AZ20+NAINITAL!AZ20+'PAURI GARHWAL'!AZ20+PITHORAGARH!AZ20+'RUDRA PRAYAG'!AZ20+'TEHRI GARHWAL'!AZ20+'UDAM SINGH NAGAR'!AZ20+'UTTAR KASHI'!AZ20</f>
        <v>0.13</v>
      </c>
      <c r="BA20" s="22">
        <f>ALMORA!BA20+BAGESHWAR!BA20+CHAMOLI!BA20+CHAMPAWAT!BA20+DEHRADUN!BA20+HARIDWAR!BA20+NAINITAL!BA20+'PAURI GARHWAL'!BA20+PITHORAGARH!BA20+'RUDRA PRAYAG'!BA20+'TEHRI GARHWAL'!BA20+'UDAM SINGH NAGAR'!BA20+'UTTAR KASHI'!BA20</f>
        <v>49</v>
      </c>
      <c r="BB20" s="22">
        <f>ALMORA!BB20+BAGESHWAR!BB20+CHAMOLI!BB20+CHAMPAWAT!BB20+DEHRADUN!BB20+HARIDWAR!BB20+NAINITAL!BB20+'PAURI GARHWAL'!BB20+PITHORAGARH!BB20+'RUDRA PRAYAG'!BB20+'TEHRI GARHWAL'!BB20+'UDAM SINGH NAGAR'!BB20+'UTTAR KASHI'!BB20</f>
        <v>1.4900000000000002</v>
      </c>
      <c r="BC20" s="22">
        <f>ALMORA!BC20+BAGESHWAR!BC20+CHAMOLI!BC20+CHAMPAWAT!BC20+DEHRADUN!BC20+HARIDWAR!BC20+NAINITAL!BC20+'PAURI GARHWAL'!BC20+PITHORAGARH!BC20+'RUDRA PRAYAG'!BC20+'TEHRI GARHWAL'!BC20+'UDAM SINGH NAGAR'!BC20+'UTTAR KASHI'!BC20</f>
        <v>46</v>
      </c>
      <c r="BD20" s="22">
        <f>ALMORA!BD20+BAGESHWAR!BD20+CHAMOLI!BD20+CHAMPAWAT!BD20+DEHRADUN!BD20+HARIDWAR!BD20+NAINITAL!BD20+'PAURI GARHWAL'!BD20+PITHORAGARH!BD20+'RUDRA PRAYAG'!BD20+'TEHRI GARHWAL'!BD20+'UDAM SINGH NAGAR'!BD20+'UTTAR KASHI'!BD20</f>
        <v>2.25</v>
      </c>
      <c r="BE20" s="22">
        <f>ALMORA!BE20+BAGESHWAR!BE20+CHAMOLI!BE20+CHAMPAWAT!BE20+DEHRADUN!BE20+HARIDWAR!BE20+NAINITAL!BE20+'PAURI GARHWAL'!BE20+PITHORAGARH!BE20+'RUDRA PRAYAG'!BE20+'TEHRI GARHWAL'!BE20+'UDAM SINGH NAGAR'!BE20+'UTTAR KASHI'!BE20</f>
        <v>128</v>
      </c>
      <c r="BF20" s="22">
        <f>ALMORA!BF20+BAGESHWAR!BF20+CHAMOLI!BF20+CHAMPAWAT!BF20+DEHRADUN!BF20+HARIDWAR!BF20+NAINITAL!BF20+'PAURI GARHWAL'!BF20+PITHORAGARH!BF20+'RUDRA PRAYAG'!BF20+'TEHRI GARHWAL'!BF20+'UDAM SINGH NAGAR'!BF20+'UTTAR KASHI'!BF20</f>
        <v>1.74</v>
      </c>
      <c r="BG20" s="22">
        <f>ALMORA!BG20+BAGESHWAR!BG20+CHAMOLI!BG20+CHAMPAWAT!BG20+DEHRADUN!BG20+HARIDWAR!BG20+NAINITAL!BG20+'PAURI GARHWAL'!BG20+PITHORAGARH!BG20+'RUDRA PRAYAG'!BG20+'TEHRI GARHWAL'!BG20+'UDAM SINGH NAGAR'!BG20+'UTTAR KASHI'!BG20</f>
        <v>97</v>
      </c>
      <c r="BH20" s="22">
        <f>ALMORA!BH20+BAGESHWAR!BH20+CHAMOLI!BH20+CHAMPAWAT!BH20+DEHRADUN!BH20+HARIDWAR!BH20+NAINITAL!BH20+'PAURI GARHWAL'!BH20+PITHORAGARH!BH20+'RUDRA PRAYAG'!BH20+'TEHRI GARHWAL'!BH20+'UDAM SINGH NAGAR'!BH20+'UTTAR KASHI'!BH20</f>
        <v>7.6499999999999995</v>
      </c>
      <c r="BI20" s="22">
        <f>ALMORA!BI20+BAGESHWAR!BI20+CHAMOLI!BI20+CHAMPAWAT!BI20+DEHRADUN!BI20+HARIDWAR!BI20+NAINITAL!BI20+'PAURI GARHWAL'!BI20+PITHORAGARH!BI20+'RUDRA PRAYAG'!BI20+'TEHRI GARHWAL'!BI20+'UDAM SINGH NAGAR'!BI20+'UTTAR KASHI'!BI20</f>
        <v>330</v>
      </c>
      <c r="BJ20" s="22">
        <f>ALMORA!BJ20+BAGESHWAR!BJ20+CHAMOLI!BJ20+CHAMPAWAT!BJ20+DEHRADUN!BJ20+HARIDWAR!BJ20+NAINITAL!BJ20+'PAURI GARHWAL'!BJ20+PITHORAGARH!BJ20+'RUDRA PRAYAG'!BJ20+'TEHRI GARHWAL'!BJ20+'UDAM SINGH NAGAR'!BJ20+'UTTAR KASHI'!BJ20</f>
        <v>13.26</v>
      </c>
      <c r="BK20" s="22">
        <f>ALMORA!BK20+BAGESHWAR!BK20+CHAMOLI!BK20+CHAMPAWAT!BK20+DEHRADUN!BK20+HARIDWAR!BK20+NAINITAL!BK20+'PAURI GARHWAL'!BK20+PITHORAGARH!BK20+'RUDRA PRAYAG'!BK20+'TEHRI GARHWAL'!BK20+'UDAM SINGH NAGAR'!BK20+'UTTAR KASHI'!BK20</f>
        <v>2137</v>
      </c>
      <c r="BL20" s="22">
        <f>ALMORA!BL20+BAGESHWAR!BL20+CHAMOLI!BL20+CHAMPAWAT!BL20+DEHRADUN!BL20+HARIDWAR!BL20+NAINITAL!BL20+'PAURI GARHWAL'!BL20+PITHORAGARH!BL20+'RUDRA PRAYAG'!BL20+'TEHRI GARHWAL'!BL20+'UDAM SINGH NAGAR'!BL20+'UTTAR KASHI'!BL20</f>
        <v>95.79000000000002</v>
      </c>
    </row>
    <row r="21" spans="1:64" s="21" customFormat="1" ht="15.75">
      <c r="A21" s="24"/>
      <c r="B21" s="24" t="s">
        <v>54</v>
      </c>
      <c r="C21" s="24">
        <f>ALMORA!C21+BAGESHWAR!C21+CHAMOLI!C21+CHAMPAWAT!C21+DEHRADUN!C21+HARIDWAR!C21+NAINITAL!C21+'PAURI GARHWAL'!C21+PITHORAGARH!C21+'RUDRA PRAYAG'!C21+'TEHRI GARHWAL'!C21+'UDAM SINGH NAGAR'!C21+'UTTAR KASHI'!C21</f>
        <v>73108</v>
      </c>
      <c r="D21" s="24">
        <f>ALMORA!D21+BAGESHWAR!D21+CHAMOLI!D21+CHAMPAWAT!D21+DEHRADUN!D21+HARIDWAR!D21+NAINITAL!D21+'PAURI GARHWAL'!D21+PITHORAGARH!D21+'RUDRA PRAYAG'!D21+'TEHRI GARHWAL'!D21+'UDAM SINGH NAGAR'!D21+'UTTAR KASHI'!D21</f>
        <v>1304.9199999999998</v>
      </c>
      <c r="E21" s="24">
        <f>ALMORA!E21+BAGESHWAR!E21+CHAMOLI!E21+CHAMPAWAT!E21+DEHRADUN!E21+HARIDWAR!E21+NAINITAL!E21+'PAURI GARHWAL'!E21+PITHORAGARH!E21+'RUDRA PRAYAG'!E21+'TEHRI GARHWAL'!E21+'UDAM SINGH NAGAR'!E21+'UTTAR KASHI'!E21</f>
        <v>24867</v>
      </c>
      <c r="F21" s="24">
        <f>ALMORA!F21+BAGESHWAR!F21+CHAMOLI!F21+CHAMPAWAT!F21+DEHRADUN!F21+HARIDWAR!F21+NAINITAL!F21+'PAURI GARHWAL'!F21+PITHORAGARH!F21+'RUDRA PRAYAG'!F21+'TEHRI GARHWAL'!F21+'UDAM SINGH NAGAR'!F21+'UTTAR KASHI'!F21</f>
        <v>550.11999999999989</v>
      </c>
      <c r="G21" s="24">
        <f>ALMORA!G21+BAGESHWAR!G21+CHAMOLI!G21+CHAMPAWAT!G21+DEHRADUN!G21+HARIDWAR!G21+NAINITAL!G21+'PAURI GARHWAL'!G21+PITHORAGARH!G21+'RUDRA PRAYAG'!G21+'TEHRI GARHWAL'!G21+'UDAM SINGH NAGAR'!G21+'UTTAR KASHI'!G21</f>
        <v>15117</v>
      </c>
      <c r="H21" s="24">
        <f>ALMORA!H21+BAGESHWAR!H21+CHAMOLI!H21+CHAMPAWAT!H21+DEHRADUN!H21+HARIDWAR!H21+NAINITAL!H21+'PAURI GARHWAL'!H21+PITHORAGARH!H21+'RUDRA PRAYAG'!H21+'TEHRI GARHWAL'!H21+'UDAM SINGH NAGAR'!H21+'UTTAR KASHI'!H21</f>
        <v>380.84999999999997</v>
      </c>
      <c r="I21" s="24">
        <f>ALMORA!I21+BAGESHWAR!I21+CHAMOLI!I21+CHAMPAWAT!I21+DEHRADUN!I21+HARIDWAR!I21+NAINITAL!I21+'PAURI GARHWAL'!I21+PITHORAGARH!I21+'RUDRA PRAYAG'!I21+'TEHRI GARHWAL'!I21+'UDAM SINGH NAGAR'!I21+'UTTAR KASHI'!I21</f>
        <v>3218</v>
      </c>
      <c r="J21" s="24">
        <f>ALMORA!J21+BAGESHWAR!J21+CHAMOLI!J21+CHAMPAWAT!J21+DEHRADUN!J21+HARIDWAR!J21+NAINITAL!J21+'PAURI GARHWAL'!J21+PITHORAGARH!J21+'RUDRA PRAYAG'!J21+'TEHRI GARHWAL'!J21+'UDAM SINGH NAGAR'!J21+'UTTAR KASHI'!J21</f>
        <v>103.19</v>
      </c>
      <c r="K21" s="24">
        <f>ALMORA!K21+BAGESHWAR!K21+CHAMOLI!K21+CHAMPAWAT!K21+DEHRADUN!K21+HARIDWAR!K21+NAINITAL!K21+'PAURI GARHWAL'!K21+PITHORAGARH!K21+'RUDRA PRAYAG'!K21+'TEHRI GARHWAL'!K21+'UDAM SINGH NAGAR'!K21+'UTTAR KASHI'!K21</f>
        <v>6539</v>
      </c>
      <c r="L21" s="24">
        <f>ALMORA!L21+BAGESHWAR!L21+CHAMOLI!L21+CHAMPAWAT!L21+DEHRADUN!L21+HARIDWAR!L21+NAINITAL!L21+'PAURI GARHWAL'!L21+PITHORAGARH!L21+'RUDRA PRAYAG'!L21+'TEHRI GARHWAL'!L21+'UDAM SINGH NAGAR'!L21+'UTTAR KASHI'!L21</f>
        <v>323.76</v>
      </c>
      <c r="M21" s="24">
        <f>ALMORA!M21+BAGESHWAR!M21+CHAMOLI!M21+CHAMPAWAT!M21+DEHRADUN!M21+HARIDWAR!M21+NAINITAL!M21+'PAURI GARHWAL'!M21+PITHORAGARH!M21+'RUDRA PRAYAG'!M21+'TEHRI GARHWAL'!M21+'UDAM SINGH NAGAR'!M21+'UTTAR KASHI'!M21</f>
        <v>1476</v>
      </c>
      <c r="N21" s="24">
        <f>ALMORA!N21+BAGESHWAR!N21+CHAMOLI!N21+CHAMPAWAT!N21+DEHRADUN!N21+HARIDWAR!N21+NAINITAL!N21+'PAURI GARHWAL'!N21+PITHORAGARH!N21+'RUDRA PRAYAG'!N21+'TEHRI GARHWAL'!N21+'UDAM SINGH NAGAR'!N21+'UTTAR KASHI'!N21</f>
        <v>64.19</v>
      </c>
      <c r="O21" s="24">
        <f>ALMORA!O21+BAGESHWAR!O21+CHAMOLI!O21+CHAMPAWAT!O21+DEHRADUN!O21+HARIDWAR!O21+NAINITAL!O21+'PAURI GARHWAL'!O21+PITHORAGARH!O21+'RUDRA PRAYAG'!O21+'TEHRI GARHWAL'!O21+'UDAM SINGH NAGAR'!O21+'UTTAR KASHI'!O21</f>
        <v>42785</v>
      </c>
      <c r="P21" s="24">
        <f>ALMORA!P21+BAGESHWAR!P21+CHAMOLI!P21+CHAMPAWAT!P21+DEHRADUN!P21+HARIDWAR!P21+NAINITAL!P21+'PAURI GARHWAL'!P21+PITHORAGARH!P21+'RUDRA PRAYAG'!P21+'TEHRI GARHWAL'!P21+'UDAM SINGH NAGAR'!P21+'UTTAR KASHI'!P21</f>
        <v>941.06000000000006</v>
      </c>
      <c r="Q21" s="24">
        <f>ALMORA!Q21+BAGESHWAR!Q21+CHAMOLI!Q21+CHAMPAWAT!Q21+DEHRADUN!Q21+HARIDWAR!Q21+NAINITAL!Q21+'PAURI GARHWAL'!Q21+PITHORAGARH!Q21+'RUDRA PRAYAG'!Q21+'TEHRI GARHWAL'!Q21+'UDAM SINGH NAGAR'!Q21+'UTTAR KASHI'!Q21</f>
        <v>107732</v>
      </c>
      <c r="R21" s="24">
        <f>ALMORA!R21+BAGESHWAR!R21+CHAMOLI!R21+CHAMPAWAT!R21+DEHRADUN!R21+HARIDWAR!R21+NAINITAL!R21+'PAURI GARHWAL'!R21+PITHORAGARH!R21+'RUDRA PRAYAG'!R21+'TEHRI GARHWAL'!R21+'UDAM SINGH NAGAR'!R21+'UTTAR KASHI'!R21</f>
        <v>2281.9900000000002</v>
      </c>
      <c r="S21" s="24">
        <f>ALMORA!S21+BAGESHWAR!S21+CHAMOLI!S21+CHAMPAWAT!S21+DEHRADUN!S21+HARIDWAR!S21+NAINITAL!S21+'PAURI GARHWAL'!S21+PITHORAGARH!S21+'RUDRA PRAYAG'!S21+'TEHRI GARHWAL'!S21+'UDAM SINGH NAGAR'!S21+'UTTAR KASHI'!S21</f>
        <v>23837</v>
      </c>
      <c r="T21" s="24">
        <f>ALMORA!T21+BAGESHWAR!T21+CHAMOLI!T21+CHAMPAWAT!T21+DEHRADUN!T21+HARIDWAR!T21+NAINITAL!T21+'PAURI GARHWAL'!T21+PITHORAGARH!T21+'RUDRA PRAYAG'!T21+'TEHRI GARHWAL'!T21+'UDAM SINGH NAGAR'!T21+'UTTAR KASHI'!T21</f>
        <v>1275.7600000000002</v>
      </c>
      <c r="U21" s="24">
        <f>ALMORA!U21+BAGESHWAR!U21+CHAMOLI!U21+CHAMPAWAT!U21+DEHRADUN!U21+HARIDWAR!U21+NAINITAL!U21+'PAURI GARHWAL'!U21+PITHORAGARH!U21+'RUDRA PRAYAG'!U21+'TEHRI GARHWAL'!U21+'UDAM SINGH NAGAR'!U21+'UTTAR KASHI'!U21</f>
        <v>20493</v>
      </c>
      <c r="V21" s="24">
        <f>ALMORA!V21+BAGESHWAR!V21+CHAMOLI!V21+CHAMPAWAT!V21+DEHRADUN!V21+HARIDWAR!V21+NAINITAL!V21+'PAURI GARHWAL'!V21+PITHORAGARH!V21+'RUDRA PRAYAG'!V21+'TEHRI GARHWAL'!V21+'UDAM SINGH NAGAR'!V21+'UTTAR KASHI'!V21</f>
        <v>1620.77</v>
      </c>
      <c r="W21" s="24">
        <f>ALMORA!W21+BAGESHWAR!W21+CHAMOLI!W21+CHAMPAWAT!W21+DEHRADUN!W21+HARIDWAR!W21+NAINITAL!W21+'PAURI GARHWAL'!W21+PITHORAGARH!W21+'RUDRA PRAYAG'!W21+'TEHRI GARHWAL'!W21+'UDAM SINGH NAGAR'!W21+'UTTAR KASHI'!W21</f>
        <v>11140</v>
      </c>
      <c r="X21" s="24">
        <f>ALMORA!X21+BAGESHWAR!X21+CHAMOLI!X21+CHAMPAWAT!X21+DEHRADUN!X21+HARIDWAR!X21+NAINITAL!X21+'PAURI GARHWAL'!X21+PITHORAGARH!X21+'RUDRA PRAYAG'!X21+'TEHRI GARHWAL'!X21+'UDAM SINGH NAGAR'!X21+'UTTAR KASHI'!X21</f>
        <v>1049.76</v>
      </c>
      <c r="Y21" s="24">
        <f>ALMORA!Y21+BAGESHWAR!Y21+CHAMOLI!Y21+CHAMPAWAT!Y21+DEHRADUN!Y21+HARIDWAR!Y21+NAINITAL!Y21+'PAURI GARHWAL'!Y21+PITHORAGARH!Y21+'RUDRA PRAYAG'!Y21+'TEHRI GARHWAL'!Y21+'UDAM SINGH NAGAR'!Y21+'UTTAR KASHI'!Y21</f>
        <v>4464</v>
      </c>
      <c r="Z21" s="24">
        <f>ALMORA!Z21+BAGESHWAR!Z21+CHAMOLI!Z21+CHAMPAWAT!Z21+DEHRADUN!Z21+HARIDWAR!Z21+NAINITAL!Z21+'PAURI GARHWAL'!Z21+PITHORAGARH!Z21+'RUDRA PRAYAG'!Z21+'TEHRI GARHWAL'!Z21+'UDAM SINGH NAGAR'!Z21+'UTTAR KASHI'!Z21</f>
        <v>141.17000000000004</v>
      </c>
      <c r="AA21" s="24">
        <f>ALMORA!AA21+BAGESHWAR!AA21+CHAMOLI!AA21+CHAMPAWAT!AA21+DEHRADUN!AA21+HARIDWAR!AA21+NAINITAL!AA21+'PAURI GARHWAL'!AA21+PITHORAGARH!AA21+'RUDRA PRAYAG'!AA21+'TEHRI GARHWAL'!AA21+'UDAM SINGH NAGAR'!AA21+'UTTAR KASHI'!AA21</f>
        <v>1815</v>
      </c>
      <c r="AB21" s="24">
        <f>ALMORA!AB21+BAGESHWAR!AB21+CHAMOLI!AB21+CHAMPAWAT!AB21+DEHRADUN!AB21+HARIDWAR!AB21+NAINITAL!AB21+'PAURI GARHWAL'!AB21+PITHORAGARH!AB21+'RUDRA PRAYAG'!AB21+'TEHRI GARHWAL'!AB21+'UDAM SINGH NAGAR'!AB21+'UTTAR KASHI'!AB21</f>
        <v>96.55</v>
      </c>
      <c r="AC21" s="24">
        <f>ALMORA!AC21+BAGESHWAR!AC21+CHAMOLI!AC21+CHAMPAWAT!AC21+DEHRADUN!AC21+HARIDWAR!AC21+NAINITAL!AC21+'PAURI GARHWAL'!AC21+PITHORAGARH!AC21+'RUDRA PRAYAG'!AC21+'TEHRI GARHWAL'!AC21+'UDAM SINGH NAGAR'!AC21+'UTTAR KASHI'!AC21</f>
        <v>59934</v>
      </c>
      <c r="AD21" s="24">
        <f>ALMORA!AD21+BAGESHWAR!AD21+CHAMOLI!AD21+CHAMPAWAT!AD21+DEHRADUN!AD21+HARIDWAR!AD21+NAINITAL!AD21+'PAURI GARHWAL'!AD21+PITHORAGARH!AD21+'RUDRA PRAYAG'!AD21+'TEHRI GARHWAL'!AD21+'UDAM SINGH NAGAR'!AD21+'UTTAR KASHI'!AD21</f>
        <v>4087.46</v>
      </c>
      <c r="AE21" s="24">
        <f>ALMORA!AE21+BAGESHWAR!AE21+CHAMOLI!AE21+CHAMPAWAT!AE21+DEHRADUN!AE21+HARIDWAR!AE21+NAINITAL!AE21+'PAURI GARHWAL'!AE21+PITHORAGARH!AE21+'RUDRA PRAYAG'!AE21+'TEHRI GARHWAL'!AE21+'UDAM SINGH NAGAR'!AE21+'UTTAR KASHI'!AE21</f>
        <v>880</v>
      </c>
      <c r="AF21" s="24">
        <f>ALMORA!AF21+BAGESHWAR!AF21+CHAMOLI!AF21+CHAMPAWAT!AF21+DEHRADUN!AF21+HARIDWAR!AF21+NAINITAL!AF21+'PAURI GARHWAL'!AF21+PITHORAGARH!AF21+'RUDRA PRAYAG'!AF21+'TEHRI GARHWAL'!AF21+'UDAM SINGH NAGAR'!AF21+'UTTAR KASHI'!AF21</f>
        <v>25.88</v>
      </c>
      <c r="AG21" s="24">
        <f>ALMORA!AG21+BAGESHWAR!AG21+CHAMOLI!AG21+CHAMPAWAT!AG21+DEHRADUN!AG21+HARIDWAR!AG21+NAINITAL!AG21+'PAURI GARHWAL'!AG21+PITHORAGARH!AG21+'RUDRA PRAYAG'!AG21+'TEHRI GARHWAL'!AG21+'UDAM SINGH NAGAR'!AG21+'UTTAR KASHI'!AG21</f>
        <v>5982</v>
      </c>
      <c r="AH21" s="24">
        <f>ALMORA!AH21+BAGESHWAR!AH21+CHAMOLI!AH21+CHAMPAWAT!AH21+DEHRADUN!AH21+HARIDWAR!AH21+NAINITAL!AH21+'PAURI GARHWAL'!AH21+PITHORAGARH!AH21+'RUDRA PRAYAG'!AH21+'TEHRI GARHWAL'!AH21+'UDAM SINGH NAGAR'!AH21+'UTTAR KASHI'!AH21</f>
        <v>223.51999999999998</v>
      </c>
      <c r="AI21" s="24">
        <f>ALMORA!AI21+BAGESHWAR!AI21+CHAMOLI!AI21+CHAMPAWAT!AI21+DEHRADUN!AI21+HARIDWAR!AI21+NAINITAL!AI21+'PAURI GARHWAL'!AI21+PITHORAGARH!AI21+'RUDRA PRAYAG'!AI21+'TEHRI GARHWAL'!AI21+'UDAM SINGH NAGAR'!AI21+'UTTAR KASHI'!AI21</f>
        <v>10651</v>
      </c>
      <c r="AJ21" s="24">
        <f>ALMORA!AJ21+BAGESHWAR!AJ21+CHAMOLI!AJ21+CHAMPAWAT!AJ21+DEHRADUN!AJ21+HARIDWAR!AJ21+NAINITAL!AJ21+'PAURI GARHWAL'!AJ21+PITHORAGARH!AJ21+'RUDRA PRAYAG'!AJ21+'TEHRI GARHWAL'!AJ21+'UDAM SINGH NAGAR'!AJ21+'UTTAR KASHI'!AJ21</f>
        <v>684.16000000000008</v>
      </c>
      <c r="AK21" s="24">
        <f>ALMORA!AK21+BAGESHWAR!AK21+CHAMOLI!AK21+CHAMPAWAT!AK21+DEHRADUN!AK21+HARIDWAR!AK21+NAINITAL!AK21+'PAURI GARHWAL'!AK21+PITHORAGARH!AK21+'RUDRA PRAYAG'!AK21+'TEHRI GARHWAL'!AK21+'UDAM SINGH NAGAR'!AK21+'UTTAR KASHI'!AK21</f>
        <v>6982</v>
      </c>
      <c r="AL21" s="24">
        <f>ALMORA!AL21+BAGESHWAR!AL21+CHAMOLI!AL21+CHAMPAWAT!AL21+DEHRADUN!AL21+HARIDWAR!AL21+NAINITAL!AL21+'PAURI GARHWAL'!AL21+PITHORAGARH!AL21+'RUDRA PRAYAG'!AL21+'TEHRI GARHWAL'!AL21+'UDAM SINGH NAGAR'!AL21+'UTTAR KASHI'!AL21</f>
        <v>105.20000000000002</v>
      </c>
      <c r="AM21" s="24">
        <f>ALMORA!AM21+BAGESHWAR!AM21+CHAMOLI!AM21+CHAMPAWAT!AM21+DEHRADUN!AM21+HARIDWAR!AM21+NAINITAL!AM21+'PAURI GARHWAL'!AM21+PITHORAGARH!AM21+'RUDRA PRAYAG'!AM21+'TEHRI GARHWAL'!AM21+'UDAM SINGH NAGAR'!AM21+'UTTAR KASHI'!AM21</f>
        <v>1872</v>
      </c>
      <c r="AN21" s="24">
        <f>ALMORA!AN21+BAGESHWAR!AN21+CHAMOLI!AN21+CHAMPAWAT!AN21+DEHRADUN!AN21+HARIDWAR!AN21+NAINITAL!AN21+'PAURI GARHWAL'!AN21+PITHORAGARH!AN21+'RUDRA PRAYAG'!AN21+'TEHRI GARHWAL'!AN21+'UDAM SINGH NAGAR'!AN21+'UTTAR KASHI'!AN21</f>
        <v>18.909999999999997</v>
      </c>
      <c r="AO21" s="24">
        <f>ALMORA!AO21+BAGESHWAR!AO21+CHAMOLI!AO21+CHAMPAWAT!AO21+DEHRADUN!AO21+HARIDWAR!AO21+NAINITAL!AO21+'PAURI GARHWAL'!AO21+PITHORAGARH!AO21+'RUDRA PRAYAG'!AO21+'TEHRI GARHWAL'!AO21+'UDAM SINGH NAGAR'!AO21+'UTTAR KASHI'!AO21</f>
        <v>8417</v>
      </c>
      <c r="AP21" s="24">
        <f>ALMORA!AP21+BAGESHWAR!AP21+CHAMOLI!AP21+CHAMPAWAT!AP21+DEHRADUN!AP21+HARIDWAR!AP21+NAINITAL!AP21+'PAURI GARHWAL'!AP21+PITHORAGARH!AP21+'RUDRA PRAYAG'!AP21+'TEHRI GARHWAL'!AP21+'UDAM SINGH NAGAR'!AP21+'UTTAR KASHI'!AP21</f>
        <v>83.92</v>
      </c>
      <c r="AQ21" s="24">
        <f>ALMORA!AQ21+BAGESHWAR!AQ21+CHAMOLI!AQ21+CHAMPAWAT!AQ21+DEHRADUN!AQ21+HARIDWAR!AQ21+NAINITAL!AQ21+'PAURI GARHWAL'!AQ21+PITHORAGARH!AQ21+'RUDRA PRAYAG'!AQ21+'TEHRI GARHWAL'!AQ21+'UDAM SINGH NAGAR'!AQ21+'UTTAR KASHI'!AQ21</f>
        <v>1178</v>
      </c>
      <c r="AR21" s="24">
        <f>ALMORA!AR21+BAGESHWAR!AR21+CHAMOLI!AR21+CHAMPAWAT!AR21+DEHRADUN!AR21+HARIDWAR!AR21+NAINITAL!AR21+'PAURI GARHWAL'!AR21+PITHORAGARH!AR21+'RUDRA PRAYAG'!AR21+'TEHRI GARHWAL'!AR21+'UDAM SINGH NAGAR'!AR21+'UTTAR KASHI'!AR21</f>
        <v>16.809999999999999</v>
      </c>
      <c r="AS21" s="24">
        <f>ALMORA!AS21+BAGESHWAR!AS21+CHAMOLI!AS21+CHAMPAWAT!AS21+DEHRADUN!AS21+HARIDWAR!AS21+NAINITAL!AS21+'PAURI GARHWAL'!AS21+PITHORAGARH!AS21+'RUDRA PRAYAG'!AS21+'TEHRI GARHWAL'!AS21+'UDAM SINGH NAGAR'!AS21+'UTTAR KASHI'!AS21</f>
        <v>202450</v>
      </c>
      <c r="AT21" s="24">
        <f>ALMORA!AT21+BAGESHWAR!AT21+CHAMOLI!AT21+CHAMPAWAT!AT21+DEHRADUN!AT21+HARIDWAR!AT21+NAINITAL!AT21+'PAURI GARHWAL'!AT21+PITHORAGARH!AT21+'RUDRA PRAYAG'!AT21+'TEHRI GARHWAL'!AT21+'UDAM SINGH NAGAR'!AT21+'UTTAR KASHI'!AT21</f>
        <v>7511.04</v>
      </c>
      <c r="AU21" s="24">
        <f>ALMORA!AU21+BAGESHWAR!AU21+CHAMOLI!AU21+CHAMPAWAT!AU21+DEHRADUN!AU21+HARIDWAR!AU21+NAINITAL!AU21+'PAURI GARHWAL'!AU21+PITHORAGARH!AU21+'RUDRA PRAYAG'!AU21+'TEHRI GARHWAL'!AU21+'UDAM SINGH NAGAR'!AU21+'UTTAR KASHI'!AU21</f>
        <v>30467</v>
      </c>
      <c r="AV21" s="24">
        <f>ALMORA!AV21+BAGESHWAR!AV21+CHAMOLI!AV21+CHAMPAWAT!AV21+DEHRADUN!AV21+HARIDWAR!AV21+NAINITAL!AV21+'PAURI GARHWAL'!AV21+PITHORAGARH!AV21+'RUDRA PRAYAG'!AV21+'TEHRI GARHWAL'!AV21+'UDAM SINGH NAGAR'!AV21+'UTTAR KASHI'!AV21</f>
        <v>341.78000000000003</v>
      </c>
      <c r="AW21" s="24">
        <f>ALMORA!AW21+BAGESHWAR!AW21+CHAMOLI!AW21+CHAMPAWAT!AW21+DEHRADUN!AW21+HARIDWAR!AW21+NAINITAL!AW21+'PAURI GARHWAL'!AW21+PITHORAGARH!AW21+'RUDRA PRAYAG'!AW21+'TEHRI GARHWAL'!AW21+'UDAM SINGH NAGAR'!AW21+'UTTAR KASHI'!AW21</f>
        <v>10517</v>
      </c>
      <c r="AX21" s="24">
        <f>ALMORA!AX21+BAGESHWAR!AX21+CHAMOLI!AX21+CHAMPAWAT!AX21+DEHRADUN!AX21+HARIDWAR!AX21+NAINITAL!AX21+'PAURI GARHWAL'!AX21+PITHORAGARH!AX21+'RUDRA PRAYAG'!AX21+'TEHRI GARHWAL'!AX21+'UDAM SINGH NAGAR'!AX21+'UTTAR KASHI'!AX21</f>
        <v>135.97999999999999</v>
      </c>
      <c r="AY21" s="24">
        <f>ALMORA!AY21+BAGESHWAR!AY21+CHAMOLI!AY21+CHAMPAWAT!AY21+DEHRADUN!AY21+HARIDWAR!AY21+NAINITAL!AY21+'PAURI GARHWAL'!AY21+PITHORAGARH!AY21+'RUDRA PRAYAG'!AY21+'TEHRI GARHWAL'!AY21+'UDAM SINGH NAGAR'!AY21+'UTTAR KASHI'!AY21</f>
        <v>5473</v>
      </c>
      <c r="AZ21" s="24">
        <f>ALMORA!AZ21+BAGESHWAR!AZ21+CHAMOLI!AZ21+CHAMPAWAT!AZ21+DEHRADUN!AZ21+HARIDWAR!AZ21+NAINITAL!AZ21+'PAURI GARHWAL'!AZ21+PITHORAGARH!AZ21+'RUDRA PRAYAG'!AZ21+'TEHRI GARHWAL'!AZ21+'UDAM SINGH NAGAR'!AZ21+'UTTAR KASHI'!AZ21</f>
        <v>105.97</v>
      </c>
      <c r="BA21" s="24">
        <f>ALMORA!BA21+BAGESHWAR!BA21+CHAMOLI!BA21+CHAMPAWAT!BA21+DEHRADUN!BA21+HARIDWAR!BA21+NAINITAL!BA21+'PAURI GARHWAL'!BA21+PITHORAGARH!BA21+'RUDRA PRAYAG'!BA21+'TEHRI GARHWAL'!BA21+'UDAM SINGH NAGAR'!BA21+'UTTAR KASHI'!BA21</f>
        <v>5028</v>
      </c>
      <c r="BB21" s="24">
        <f>ALMORA!BB21+BAGESHWAR!BB21+CHAMOLI!BB21+CHAMPAWAT!BB21+DEHRADUN!BB21+HARIDWAR!BB21+NAINITAL!BB21+'PAURI GARHWAL'!BB21+PITHORAGARH!BB21+'RUDRA PRAYAG'!BB21+'TEHRI GARHWAL'!BB21+'UDAM SINGH NAGAR'!BB21+'UTTAR KASHI'!BB21</f>
        <v>359.04</v>
      </c>
      <c r="BC21" s="24">
        <f>ALMORA!BC21+BAGESHWAR!BC21+CHAMOLI!BC21+CHAMPAWAT!BC21+DEHRADUN!BC21+HARIDWAR!BC21+NAINITAL!BC21+'PAURI GARHWAL'!BC21+PITHORAGARH!BC21+'RUDRA PRAYAG'!BC21+'TEHRI GARHWAL'!BC21+'UDAM SINGH NAGAR'!BC21+'UTTAR KASHI'!BC21</f>
        <v>5190</v>
      </c>
      <c r="BD21" s="24">
        <f>ALMORA!BD21+BAGESHWAR!BD21+CHAMOLI!BD21+CHAMPAWAT!BD21+DEHRADUN!BD21+HARIDWAR!BD21+NAINITAL!BD21+'PAURI GARHWAL'!BD21+PITHORAGARH!BD21+'RUDRA PRAYAG'!BD21+'TEHRI GARHWAL'!BD21+'UDAM SINGH NAGAR'!BD21+'UTTAR KASHI'!BD21</f>
        <v>578.96999999999991</v>
      </c>
      <c r="BE21" s="24">
        <f>ALMORA!BE21+BAGESHWAR!BE21+CHAMOLI!BE21+CHAMPAWAT!BE21+DEHRADUN!BE21+HARIDWAR!BE21+NAINITAL!BE21+'PAURI GARHWAL'!BE21+PITHORAGARH!BE21+'RUDRA PRAYAG'!BE21+'TEHRI GARHWAL'!BE21+'UDAM SINGH NAGAR'!BE21+'UTTAR KASHI'!BE21</f>
        <v>17398</v>
      </c>
      <c r="BF21" s="24">
        <f>ALMORA!BF21+BAGESHWAR!BF21+CHAMOLI!BF21+CHAMPAWAT!BF21+DEHRADUN!BF21+HARIDWAR!BF21+NAINITAL!BF21+'PAURI GARHWAL'!BF21+PITHORAGARH!BF21+'RUDRA PRAYAG'!BF21+'TEHRI GARHWAL'!BF21+'UDAM SINGH NAGAR'!BF21+'UTTAR KASHI'!BF21</f>
        <v>323.02000000000004</v>
      </c>
      <c r="BG21" s="24">
        <f>ALMORA!BG21+BAGESHWAR!BG21+CHAMOLI!BG21+CHAMPAWAT!BG21+DEHRADUN!BG21+HARIDWAR!BG21+NAINITAL!BG21+'PAURI GARHWAL'!BG21+PITHORAGARH!BG21+'RUDRA PRAYAG'!BG21+'TEHRI GARHWAL'!BG21+'UDAM SINGH NAGAR'!BG21+'UTTAR KASHI'!BG21</f>
        <v>19039</v>
      </c>
      <c r="BH21" s="24">
        <f>ALMORA!BH21+BAGESHWAR!BH21+CHAMOLI!BH21+CHAMPAWAT!BH21+DEHRADUN!BH21+HARIDWAR!BH21+NAINITAL!BH21+'PAURI GARHWAL'!BH21+PITHORAGARH!BH21+'RUDRA PRAYAG'!BH21+'TEHRI GARHWAL'!BH21+'UDAM SINGH NAGAR'!BH21+'UTTAR KASHI'!BH21</f>
        <v>728.24000000000012</v>
      </c>
      <c r="BI21" s="24">
        <f>ALMORA!BI21+BAGESHWAR!BI21+CHAMOLI!BI21+CHAMPAWAT!BI21+DEHRADUN!BI21+HARIDWAR!BI21+NAINITAL!BI21+'PAURI GARHWAL'!BI21+PITHORAGARH!BI21+'RUDRA PRAYAG'!BI21+'TEHRI GARHWAL'!BI21+'UDAM SINGH NAGAR'!BI21+'UTTAR KASHI'!BI21</f>
        <v>52128</v>
      </c>
      <c r="BJ21" s="24">
        <f>ALMORA!BJ21+BAGESHWAR!BJ21+CHAMOLI!BJ21+CHAMPAWAT!BJ21+DEHRADUN!BJ21+HARIDWAR!BJ21+NAINITAL!BJ21+'PAURI GARHWAL'!BJ21+PITHORAGARH!BJ21+'RUDRA PRAYAG'!BJ21+'TEHRI GARHWAL'!BJ21+'UDAM SINGH NAGAR'!BJ21+'UTTAR KASHI'!BJ21</f>
        <v>2095.2400000000002</v>
      </c>
      <c r="BK21" s="24">
        <f>ALMORA!BK21+BAGESHWAR!BK21+CHAMOLI!BK21+CHAMPAWAT!BK21+DEHRADUN!BK21+HARIDWAR!BK21+NAINITAL!BK21+'PAURI GARHWAL'!BK21+PITHORAGARH!BK21+'RUDRA PRAYAG'!BK21+'TEHRI GARHWAL'!BK21+'UDAM SINGH NAGAR'!BK21+'UTTAR KASHI'!BK21</f>
        <v>254578</v>
      </c>
      <c r="BL21" s="24">
        <f>ALMORA!BL21+BAGESHWAR!BL21+CHAMOLI!BL21+CHAMPAWAT!BL21+DEHRADUN!BL21+HARIDWAR!BL21+NAINITAL!BL21+'PAURI GARHWAL'!BL21+PITHORAGARH!BL21+'RUDRA PRAYAG'!BL21+'TEHRI GARHWAL'!BL21+'UDAM SINGH NAGAR'!BL21+'UTTAR KASHI'!BL21</f>
        <v>9606.2800000000007</v>
      </c>
    </row>
    <row r="22" spans="1:64" s="21" customFormat="1" ht="15.75">
      <c r="A22" s="24"/>
      <c r="B22" s="24" t="s">
        <v>55</v>
      </c>
      <c r="C22" s="24">
        <f>ALMORA!C22+BAGESHWAR!C22+CHAMOLI!C22+CHAMPAWAT!C22+DEHRADUN!C22+HARIDWAR!C22+NAINITAL!C22+'PAURI GARHWAL'!C22+PITHORAGARH!C22+'RUDRA PRAYAG'!C22+'TEHRI GARHWAL'!C22+'UDAM SINGH NAGAR'!C22+'UTTAR KASHI'!C22</f>
        <v>219247</v>
      </c>
      <c r="D22" s="24">
        <f>ALMORA!D22+BAGESHWAR!D22+CHAMOLI!D22+CHAMPAWAT!D22+DEHRADUN!D22+HARIDWAR!D22+NAINITAL!D22+'PAURI GARHWAL'!D22+PITHORAGARH!D22+'RUDRA PRAYAG'!D22+'TEHRI GARHWAL'!D22+'UDAM SINGH NAGAR'!D22+'UTTAR KASHI'!D22</f>
        <v>4420.04</v>
      </c>
      <c r="E22" s="24">
        <f>ALMORA!E22+BAGESHWAR!E22+CHAMOLI!E22+CHAMPAWAT!E22+DEHRADUN!E22+HARIDWAR!E22+NAINITAL!E22+'PAURI GARHWAL'!E22+PITHORAGARH!E22+'RUDRA PRAYAG'!E22+'TEHRI GARHWAL'!E22+'UDAM SINGH NAGAR'!E22+'UTTAR KASHI'!E22</f>
        <v>62882</v>
      </c>
      <c r="F22" s="24">
        <f>ALMORA!F22+BAGESHWAR!F22+CHAMOLI!F22+CHAMPAWAT!F22+DEHRADUN!F22+HARIDWAR!F22+NAINITAL!F22+'PAURI GARHWAL'!F22+PITHORAGARH!F22+'RUDRA PRAYAG'!F22+'TEHRI GARHWAL'!F22+'UDAM SINGH NAGAR'!F22+'UTTAR KASHI'!F22</f>
        <v>1785.32</v>
      </c>
      <c r="G22" s="24">
        <f>ALMORA!G22+BAGESHWAR!G22+CHAMOLI!G22+CHAMPAWAT!G22+DEHRADUN!G22+HARIDWAR!G22+NAINITAL!G22+'PAURI GARHWAL'!G22+PITHORAGARH!G22+'RUDRA PRAYAG'!G22+'TEHRI GARHWAL'!G22+'UDAM SINGH NAGAR'!G22+'UTTAR KASHI'!G22</f>
        <v>43189</v>
      </c>
      <c r="H22" s="24">
        <f>ALMORA!H22+BAGESHWAR!H22+CHAMOLI!H22+CHAMPAWAT!H22+DEHRADUN!H22+HARIDWAR!H22+NAINITAL!H22+'PAURI GARHWAL'!H22+PITHORAGARH!H22+'RUDRA PRAYAG'!H22+'TEHRI GARHWAL'!H22+'UDAM SINGH NAGAR'!H22+'UTTAR KASHI'!H22</f>
        <v>1192.1399999999999</v>
      </c>
      <c r="I22" s="24">
        <f>ALMORA!I22+BAGESHWAR!I22+CHAMOLI!I22+CHAMPAWAT!I22+DEHRADUN!I22+HARIDWAR!I22+NAINITAL!I22+'PAURI GARHWAL'!I22+PITHORAGARH!I22+'RUDRA PRAYAG'!I22+'TEHRI GARHWAL'!I22+'UDAM SINGH NAGAR'!I22+'UTTAR KASHI'!I22</f>
        <v>8539</v>
      </c>
      <c r="J22" s="24">
        <f>ALMORA!J22+BAGESHWAR!J22+CHAMOLI!J22+CHAMPAWAT!J22+DEHRADUN!J22+HARIDWAR!J22+NAINITAL!J22+'PAURI GARHWAL'!J22+PITHORAGARH!J22+'RUDRA PRAYAG'!J22+'TEHRI GARHWAL'!J22+'UDAM SINGH NAGAR'!J22+'UTTAR KASHI'!J22</f>
        <v>302.75</v>
      </c>
      <c r="K22" s="24">
        <f>ALMORA!K22+BAGESHWAR!K22+CHAMOLI!K22+CHAMPAWAT!K22+DEHRADUN!K22+HARIDWAR!K22+NAINITAL!K22+'PAURI GARHWAL'!K22+PITHORAGARH!K22+'RUDRA PRAYAG'!K22+'TEHRI GARHWAL'!K22+'UDAM SINGH NAGAR'!K22+'UTTAR KASHI'!K22</f>
        <v>17850</v>
      </c>
      <c r="L22" s="24">
        <f>ALMORA!L22+BAGESHWAR!L22+CHAMOLI!L22+CHAMPAWAT!L22+DEHRADUN!L22+HARIDWAR!L22+NAINITAL!L22+'PAURI GARHWAL'!L22+PITHORAGARH!L22+'RUDRA PRAYAG'!L22+'TEHRI GARHWAL'!L22+'UDAM SINGH NAGAR'!L22+'UTTAR KASHI'!L22</f>
        <v>1116.1400000000001</v>
      </c>
      <c r="M22" s="24">
        <f>ALMORA!M22+BAGESHWAR!M22+CHAMOLI!M22+CHAMPAWAT!M22+DEHRADUN!M22+HARIDWAR!M22+NAINITAL!M22+'PAURI GARHWAL'!M22+PITHORAGARH!M22+'RUDRA PRAYAG'!M22+'TEHRI GARHWAL'!M22+'UDAM SINGH NAGAR'!M22+'UTTAR KASHI'!M22</f>
        <v>4038</v>
      </c>
      <c r="N22" s="24">
        <f>ALMORA!N22+BAGESHWAR!N22+CHAMOLI!N22+CHAMPAWAT!N22+DEHRADUN!N22+HARIDWAR!N22+NAINITAL!N22+'PAURI GARHWAL'!N22+PITHORAGARH!N22+'RUDRA PRAYAG'!N22+'TEHRI GARHWAL'!N22+'UDAM SINGH NAGAR'!N22+'UTTAR KASHI'!N22</f>
        <v>265.5</v>
      </c>
      <c r="O22" s="24">
        <f>ALMORA!O22+BAGESHWAR!O22+CHAMOLI!O22+CHAMPAWAT!O22+DEHRADUN!O22+HARIDWAR!O22+NAINITAL!O22+'PAURI GARHWAL'!O22+PITHORAGARH!O22+'RUDRA PRAYAG'!O22+'TEHRI GARHWAL'!O22+'UDAM SINGH NAGAR'!O22+'UTTAR KASHI'!O22</f>
        <v>124013</v>
      </c>
      <c r="P22" s="24">
        <f>ALMORA!P22+BAGESHWAR!P22+CHAMOLI!P22+CHAMPAWAT!P22+DEHRADUN!P22+HARIDWAR!P22+NAINITAL!P22+'PAURI GARHWAL'!P22+PITHORAGARH!P22+'RUDRA PRAYAG'!P22+'TEHRI GARHWAL'!P22+'UDAM SINGH NAGAR'!P22+'UTTAR KASHI'!P22</f>
        <v>3759.78</v>
      </c>
      <c r="Q22" s="24">
        <f>ALMORA!Q22+BAGESHWAR!Q22+CHAMOLI!Q22+CHAMPAWAT!Q22+DEHRADUN!Q22+HARIDWAR!Q22+NAINITAL!Q22+'PAURI GARHWAL'!Q22+PITHORAGARH!Q22+'RUDRA PRAYAG'!Q22+'TEHRI GARHWAL'!Q22+'UDAM SINGH NAGAR'!Q22+'UTTAR KASHI'!Q22</f>
        <v>308518</v>
      </c>
      <c r="R22" s="24">
        <f>ALMORA!R22+BAGESHWAR!R22+CHAMOLI!R22+CHAMPAWAT!R22+DEHRADUN!R22+HARIDWAR!R22+NAINITAL!R22+'PAURI GARHWAL'!R22+PITHORAGARH!R22+'RUDRA PRAYAG'!R22+'TEHRI GARHWAL'!R22+'UDAM SINGH NAGAR'!R22+'UTTAR KASHI'!R22</f>
        <v>7624.25</v>
      </c>
      <c r="S22" s="24">
        <f>ALMORA!S22+BAGESHWAR!S22+CHAMOLI!S22+CHAMPAWAT!S22+DEHRADUN!S22+HARIDWAR!S22+NAINITAL!S22+'PAURI GARHWAL'!S22+PITHORAGARH!S22+'RUDRA PRAYAG'!S22+'TEHRI GARHWAL'!S22+'UDAM SINGH NAGAR'!S22+'UTTAR KASHI'!S22</f>
        <v>61817</v>
      </c>
      <c r="T22" s="24">
        <f>ALMORA!T22+BAGESHWAR!T22+CHAMOLI!T22+CHAMPAWAT!T22+DEHRADUN!T22+HARIDWAR!T22+NAINITAL!T22+'PAURI GARHWAL'!T22+PITHORAGARH!T22+'RUDRA PRAYAG'!T22+'TEHRI GARHWAL'!T22+'UDAM SINGH NAGAR'!T22+'UTTAR KASHI'!T22</f>
        <v>3686.4100000000008</v>
      </c>
      <c r="U22" s="24">
        <f>ALMORA!U22+BAGESHWAR!U22+CHAMOLI!U22+CHAMPAWAT!U22+DEHRADUN!U22+HARIDWAR!U22+NAINITAL!U22+'PAURI GARHWAL'!U22+PITHORAGARH!U22+'RUDRA PRAYAG'!U22+'TEHRI GARHWAL'!U22+'UDAM SINGH NAGAR'!U22+'UTTAR KASHI'!U22</f>
        <v>51779</v>
      </c>
      <c r="V22" s="24">
        <f>ALMORA!V22+BAGESHWAR!V22+CHAMOLI!V22+CHAMPAWAT!V22+DEHRADUN!V22+HARIDWAR!V22+NAINITAL!V22+'PAURI GARHWAL'!V22+PITHORAGARH!V22+'RUDRA PRAYAG'!V22+'TEHRI GARHWAL'!V22+'UDAM SINGH NAGAR'!V22+'UTTAR KASHI'!V22</f>
        <v>4912.24</v>
      </c>
      <c r="W22" s="24">
        <f>ALMORA!W22+BAGESHWAR!W22+CHAMOLI!W22+CHAMPAWAT!W22+DEHRADUN!W22+HARIDWAR!W22+NAINITAL!W22+'PAURI GARHWAL'!W22+PITHORAGARH!W22+'RUDRA PRAYAG'!W22+'TEHRI GARHWAL'!W22+'UDAM SINGH NAGAR'!W22+'UTTAR KASHI'!W22</f>
        <v>27544</v>
      </c>
      <c r="X22" s="24">
        <f>ALMORA!X22+BAGESHWAR!X22+CHAMOLI!X22+CHAMPAWAT!X22+DEHRADUN!X22+HARIDWAR!X22+NAINITAL!X22+'PAURI GARHWAL'!X22+PITHORAGARH!X22+'RUDRA PRAYAG'!X22+'TEHRI GARHWAL'!X22+'UDAM SINGH NAGAR'!X22+'UTTAR KASHI'!X22</f>
        <v>3159.3999999999996</v>
      </c>
      <c r="Y22" s="24">
        <f>ALMORA!Y22+BAGESHWAR!Y22+CHAMOLI!Y22+CHAMPAWAT!Y22+DEHRADUN!Y22+HARIDWAR!Y22+NAINITAL!Y22+'PAURI GARHWAL'!Y22+PITHORAGARH!Y22+'RUDRA PRAYAG'!Y22+'TEHRI GARHWAL'!Y22+'UDAM SINGH NAGAR'!Y22+'UTTAR KASHI'!Y22</f>
        <v>13624</v>
      </c>
      <c r="Z22" s="24">
        <f>ALMORA!Z22+BAGESHWAR!Z22+CHAMOLI!Z22+CHAMPAWAT!Z22+DEHRADUN!Z22+HARIDWAR!Z22+NAINITAL!Z22+'PAURI GARHWAL'!Z22+PITHORAGARH!Z22+'RUDRA PRAYAG'!Z22+'TEHRI GARHWAL'!Z22+'UDAM SINGH NAGAR'!Z22+'UTTAR KASHI'!Z22</f>
        <v>472.24</v>
      </c>
      <c r="AA22" s="24">
        <f>ALMORA!AA22+BAGESHWAR!AA22+CHAMOLI!AA22+CHAMPAWAT!AA22+DEHRADUN!AA22+HARIDWAR!AA22+NAINITAL!AA22+'PAURI GARHWAL'!AA22+PITHORAGARH!AA22+'RUDRA PRAYAG'!AA22+'TEHRI GARHWAL'!AA22+'UDAM SINGH NAGAR'!AA22+'UTTAR KASHI'!AA22</f>
        <v>5213</v>
      </c>
      <c r="AB22" s="24">
        <f>ALMORA!AB22+BAGESHWAR!AB22+CHAMOLI!AB22+CHAMPAWAT!AB22+DEHRADUN!AB22+HARIDWAR!AB22+NAINITAL!AB22+'PAURI GARHWAL'!AB22+PITHORAGARH!AB22+'RUDRA PRAYAG'!AB22+'TEHRI GARHWAL'!AB22+'UDAM SINGH NAGAR'!AB22+'UTTAR KASHI'!AB22</f>
        <v>312.49</v>
      </c>
      <c r="AC22" s="24">
        <f>ALMORA!AC22+BAGESHWAR!AC22+CHAMOLI!AC22+CHAMPAWAT!AC22+DEHRADUN!AC22+HARIDWAR!AC22+NAINITAL!AC22+'PAURI GARHWAL'!AC22+PITHORAGARH!AC22+'RUDRA PRAYAG'!AC22+'TEHRI GARHWAL'!AC22+'UDAM SINGH NAGAR'!AC22+'UTTAR KASHI'!AC22</f>
        <v>154764</v>
      </c>
      <c r="AD22" s="24">
        <f>ALMORA!AD22+BAGESHWAR!AD22+CHAMOLI!AD22+CHAMPAWAT!AD22+DEHRADUN!AD22+HARIDWAR!AD22+NAINITAL!AD22+'PAURI GARHWAL'!AD22+PITHORAGARH!AD22+'RUDRA PRAYAG'!AD22+'TEHRI GARHWAL'!AD22+'UDAM SINGH NAGAR'!AD22+'UTTAR KASHI'!AD22</f>
        <v>12230.289999999997</v>
      </c>
      <c r="AE22" s="24">
        <f>ALMORA!AE22+BAGESHWAR!AE22+CHAMOLI!AE22+CHAMPAWAT!AE22+DEHRADUN!AE22+HARIDWAR!AE22+NAINITAL!AE22+'PAURI GARHWAL'!AE22+PITHORAGARH!AE22+'RUDRA PRAYAG'!AE22+'TEHRI GARHWAL'!AE22+'UDAM SINGH NAGAR'!AE22+'UTTAR KASHI'!AE22</f>
        <v>2733</v>
      </c>
      <c r="AF22" s="24">
        <f>ALMORA!AF22+BAGESHWAR!AF22+CHAMOLI!AF22+CHAMPAWAT!AF22+DEHRADUN!AF22+HARIDWAR!AF22+NAINITAL!AF22+'PAURI GARHWAL'!AF22+PITHORAGARH!AF22+'RUDRA PRAYAG'!AF22+'TEHRI GARHWAL'!AF22+'UDAM SINGH NAGAR'!AF22+'UTTAR KASHI'!AF22</f>
        <v>62.980000000000004</v>
      </c>
      <c r="AG22" s="24">
        <f>ALMORA!AG22+BAGESHWAR!AG22+CHAMOLI!AG22+CHAMPAWAT!AG22+DEHRADUN!AG22+HARIDWAR!AG22+NAINITAL!AG22+'PAURI GARHWAL'!AG22+PITHORAGARH!AG22+'RUDRA PRAYAG'!AG22+'TEHRI GARHWAL'!AG22+'UDAM SINGH NAGAR'!AG22+'UTTAR KASHI'!AG22</f>
        <v>12825</v>
      </c>
      <c r="AH22" s="24">
        <f>ALMORA!AH22+BAGESHWAR!AH22+CHAMOLI!AH22+CHAMPAWAT!AH22+DEHRADUN!AH22+HARIDWAR!AH22+NAINITAL!AH22+'PAURI GARHWAL'!AH22+PITHORAGARH!AH22+'RUDRA PRAYAG'!AH22+'TEHRI GARHWAL'!AH22+'UDAM SINGH NAGAR'!AH22+'UTTAR KASHI'!AH22</f>
        <v>569.68999999999994</v>
      </c>
      <c r="AI22" s="24">
        <f>ALMORA!AI22+BAGESHWAR!AI22+CHAMOLI!AI22+CHAMPAWAT!AI22+DEHRADUN!AI22+HARIDWAR!AI22+NAINITAL!AI22+'PAURI GARHWAL'!AI22+PITHORAGARH!AI22+'RUDRA PRAYAG'!AI22+'TEHRI GARHWAL'!AI22+'UDAM SINGH NAGAR'!AI22+'UTTAR KASHI'!AI22</f>
        <v>22533</v>
      </c>
      <c r="AJ22" s="24">
        <f>ALMORA!AJ22+BAGESHWAR!AJ22+CHAMOLI!AJ22+CHAMPAWAT!AJ22+DEHRADUN!AJ22+HARIDWAR!AJ22+NAINITAL!AJ22+'PAURI GARHWAL'!AJ22+PITHORAGARH!AJ22+'RUDRA PRAYAG'!AJ22+'TEHRI GARHWAL'!AJ22+'UDAM SINGH NAGAR'!AJ22+'UTTAR KASHI'!AJ22</f>
        <v>1718.36</v>
      </c>
      <c r="AK22" s="24">
        <f>ALMORA!AK22+BAGESHWAR!AK22+CHAMOLI!AK22+CHAMPAWAT!AK22+DEHRADUN!AK22+HARIDWAR!AK22+NAINITAL!AK22+'PAURI GARHWAL'!AK22+PITHORAGARH!AK22+'RUDRA PRAYAG'!AK22+'TEHRI GARHWAL'!AK22+'UDAM SINGH NAGAR'!AK22+'UTTAR KASHI'!AK22</f>
        <v>13387</v>
      </c>
      <c r="AL22" s="24">
        <f>ALMORA!AL22+BAGESHWAR!AL22+CHAMOLI!AL22+CHAMPAWAT!AL22+DEHRADUN!AL22+HARIDWAR!AL22+NAINITAL!AL22+'PAURI GARHWAL'!AL22+PITHORAGARH!AL22+'RUDRA PRAYAG'!AL22+'TEHRI GARHWAL'!AL22+'UDAM SINGH NAGAR'!AL22+'UTTAR KASHI'!AL22</f>
        <v>230.67</v>
      </c>
      <c r="AM22" s="24">
        <f>ALMORA!AM22+BAGESHWAR!AM22+CHAMOLI!AM22+CHAMPAWAT!AM22+DEHRADUN!AM22+HARIDWAR!AM22+NAINITAL!AM22+'PAURI GARHWAL'!AM22+PITHORAGARH!AM22+'RUDRA PRAYAG'!AM22+'TEHRI GARHWAL'!AM22+'UDAM SINGH NAGAR'!AM22+'UTTAR KASHI'!AM22</f>
        <v>4982</v>
      </c>
      <c r="AN22" s="24">
        <f>ALMORA!AN22+BAGESHWAR!AN22+CHAMOLI!AN22+CHAMPAWAT!AN22+DEHRADUN!AN22+HARIDWAR!AN22+NAINITAL!AN22+'PAURI GARHWAL'!AN22+PITHORAGARH!AN22+'RUDRA PRAYAG'!AN22+'TEHRI GARHWAL'!AN22+'UDAM SINGH NAGAR'!AN22+'UTTAR KASHI'!AN22</f>
        <v>53.080000000000005</v>
      </c>
      <c r="AO22" s="24">
        <f>ALMORA!AO22+BAGESHWAR!AO22+CHAMOLI!AO22+CHAMPAWAT!AO22+DEHRADUN!AO22+HARIDWAR!AO22+NAINITAL!AO22+'PAURI GARHWAL'!AO22+PITHORAGARH!AO22+'RUDRA PRAYAG'!AO22+'TEHRI GARHWAL'!AO22+'UDAM SINGH NAGAR'!AO22+'UTTAR KASHI'!AO22</f>
        <v>19140</v>
      </c>
      <c r="AP22" s="24">
        <f>ALMORA!AP22+BAGESHWAR!AP22+CHAMOLI!AP22+CHAMPAWAT!AP22+DEHRADUN!AP22+HARIDWAR!AP22+NAINITAL!AP22+'PAURI GARHWAL'!AP22+PITHORAGARH!AP22+'RUDRA PRAYAG'!AP22+'TEHRI GARHWAL'!AP22+'UDAM SINGH NAGAR'!AP22+'UTTAR KASHI'!AP22</f>
        <v>218.20999999999998</v>
      </c>
      <c r="AQ22" s="24">
        <f>ALMORA!AQ22+BAGESHWAR!AQ22+CHAMOLI!AQ22+CHAMPAWAT!AQ22+DEHRADUN!AQ22+HARIDWAR!AQ22+NAINITAL!AQ22+'PAURI GARHWAL'!AQ22+PITHORAGARH!AQ22+'RUDRA PRAYAG'!AQ22+'TEHRI GARHWAL'!AQ22+'UDAM SINGH NAGAR'!AQ22+'UTTAR KASHI'!AQ22</f>
        <v>3145</v>
      </c>
      <c r="AR22" s="24">
        <f>ALMORA!AR22+BAGESHWAR!AR22+CHAMOLI!AR22+CHAMPAWAT!AR22+DEHRADUN!AR22+HARIDWAR!AR22+NAINITAL!AR22+'PAURI GARHWAL'!AR22+PITHORAGARH!AR22+'RUDRA PRAYAG'!AR22+'TEHRI GARHWAL'!AR22+'UDAM SINGH NAGAR'!AR22+'UTTAR KASHI'!AR22</f>
        <v>59.720000000000006</v>
      </c>
      <c r="AS22" s="24">
        <f>ALMORA!AS22+BAGESHWAR!AS22+CHAMOLI!AS22+CHAMPAWAT!AS22+DEHRADUN!AS22+HARIDWAR!AS22+NAINITAL!AS22+'PAURI GARHWAL'!AS22+PITHORAGARH!AS22+'RUDRA PRAYAG'!AS22+'TEHRI GARHWAL'!AS22+'UDAM SINGH NAGAR'!AS22+'UTTAR KASHI'!AS22</f>
        <v>538882</v>
      </c>
      <c r="AT22" s="24">
        <f>ALMORA!AT22+BAGESHWAR!AT22+CHAMOLI!AT22+CHAMPAWAT!AT22+DEHRADUN!AT22+HARIDWAR!AT22+NAINITAL!AT22+'PAURI GARHWAL'!AT22+PITHORAGARH!AT22+'RUDRA PRAYAG'!AT22+'TEHRI GARHWAL'!AT22+'UDAM SINGH NAGAR'!AT22+'UTTAR KASHI'!AT22</f>
        <v>22707.53</v>
      </c>
      <c r="AU22" s="24">
        <f>ALMORA!AU22+BAGESHWAR!AU22+CHAMOLI!AU22+CHAMPAWAT!AU22+DEHRADUN!AU22+HARIDWAR!AU22+NAINITAL!AU22+'PAURI GARHWAL'!AU22+PITHORAGARH!AU22+'RUDRA PRAYAG'!AU22+'TEHRI GARHWAL'!AU22+'UDAM SINGH NAGAR'!AU22+'UTTAR KASHI'!AU22</f>
        <v>76364</v>
      </c>
      <c r="AV22" s="24">
        <f>ALMORA!AV22+BAGESHWAR!AV22+CHAMOLI!AV22+CHAMPAWAT!AV22+DEHRADUN!AV22+HARIDWAR!AV22+NAINITAL!AV22+'PAURI GARHWAL'!AV22+PITHORAGARH!AV22+'RUDRA PRAYAG'!AV22+'TEHRI GARHWAL'!AV22+'UDAM SINGH NAGAR'!AV22+'UTTAR KASHI'!AV22</f>
        <v>961.48</v>
      </c>
      <c r="AW22" s="24">
        <f>ALMORA!AW22+BAGESHWAR!AW22+CHAMOLI!AW22+CHAMPAWAT!AW22+DEHRADUN!AW22+HARIDWAR!AW22+NAINITAL!AW22+'PAURI GARHWAL'!AW22+PITHORAGARH!AW22+'RUDRA PRAYAG'!AW22+'TEHRI GARHWAL'!AW22+'UDAM SINGH NAGAR'!AW22+'UTTAR KASHI'!AW22</f>
        <v>26376</v>
      </c>
      <c r="AX22" s="24">
        <f>ALMORA!AX22+BAGESHWAR!AX22+CHAMOLI!AX22+CHAMPAWAT!AX22+DEHRADUN!AX22+HARIDWAR!AX22+NAINITAL!AX22+'PAURI GARHWAL'!AX22+PITHORAGARH!AX22+'RUDRA PRAYAG'!AX22+'TEHRI GARHWAL'!AX22+'UDAM SINGH NAGAR'!AX22+'UTTAR KASHI'!AX22</f>
        <v>360.79</v>
      </c>
      <c r="AY22" s="24">
        <f>ALMORA!AY22+BAGESHWAR!AY22+CHAMOLI!AY22+CHAMPAWAT!AY22+DEHRADUN!AY22+HARIDWAR!AY22+NAINITAL!AY22+'PAURI GARHWAL'!AY22+PITHORAGARH!AY22+'RUDRA PRAYAG'!AY22+'TEHRI GARHWAL'!AY22+'UDAM SINGH NAGAR'!AY22+'UTTAR KASHI'!AY22</f>
        <v>10384</v>
      </c>
      <c r="AZ22" s="24">
        <f>ALMORA!AZ22+BAGESHWAR!AZ22+CHAMOLI!AZ22+CHAMPAWAT!AZ22+DEHRADUN!AZ22+HARIDWAR!AZ22+NAINITAL!AZ22+'PAURI GARHWAL'!AZ22+PITHORAGARH!AZ22+'RUDRA PRAYAG'!AZ22+'TEHRI GARHWAL'!AZ22+'UDAM SINGH NAGAR'!AZ22+'UTTAR KASHI'!AZ22</f>
        <v>232.70000000000002</v>
      </c>
      <c r="BA22" s="24">
        <f>ALMORA!BA22+BAGESHWAR!BA22+CHAMOLI!BA22+CHAMPAWAT!BA22+DEHRADUN!BA22+HARIDWAR!BA22+NAINITAL!BA22+'PAURI GARHWAL'!BA22+PITHORAGARH!BA22+'RUDRA PRAYAG'!BA22+'TEHRI GARHWAL'!BA22+'UDAM SINGH NAGAR'!BA22+'UTTAR KASHI'!BA22</f>
        <v>10260</v>
      </c>
      <c r="BB22" s="24">
        <f>ALMORA!BB22+BAGESHWAR!BB22+CHAMOLI!BB22+CHAMPAWAT!BB22+DEHRADUN!BB22+HARIDWAR!BB22+NAINITAL!BB22+'PAURI GARHWAL'!BB22+PITHORAGARH!BB22+'RUDRA PRAYAG'!BB22+'TEHRI GARHWAL'!BB22+'UDAM SINGH NAGAR'!BB22+'UTTAR KASHI'!BB22</f>
        <v>953.64</v>
      </c>
      <c r="BC22" s="24">
        <f>ALMORA!BC22+BAGESHWAR!BC22+CHAMOLI!BC22+CHAMPAWAT!BC22+DEHRADUN!BC22+HARIDWAR!BC22+NAINITAL!BC22+'PAURI GARHWAL'!BC22+PITHORAGARH!BC22+'RUDRA PRAYAG'!BC22+'TEHRI GARHWAL'!BC22+'UDAM SINGH NAGAR'!BC22+'UTTAR KASHI'!BC22</f>
        <v>11665</v>
      </c>
      <c r="BD22" s="24">
        <f>ALMORA!BD22+BAGESHWAR!BD22+CHAMOLI!BD22+CHAMPAWAT!BD22+DEHRADUN!BD22+HARIDWAR!BD22+NAINITAL!BD22+'PAURI GARHWAL'!BD22+PITHORAGARH!BD22+'RUDRA PRAYAG'!BD22+'TEHRI GARHWAL'!BD22+'UDAM SINGH NAGAR'!BD22+'UTTAR KASHI'!BD22</f>
        <v>1644.3899999999999</v>
      </c>
      <c r="BE22" s="24">
        <f>ALMORA!BE22+BAGESHWAR!BE22+CHAMOLI!BE22+CHAMPAWAT!BE22+DEHRADUN!BE22+HARIDWAR!BE22+NAINITAL!BE22+'PAURI GARHWAL'!BE22+PITHORAGARH!BE22+'RUDRA PRAYAG'!BE22+'TEHRI GARHWAL'!BE22+'UDAM SINGH NAGAR'!BE22+'UTTAR KASHI'!BE22</f>
        <v>56544</v>
      </c>
      <c r="BF22" s="24">
        <f>ALMORA!BF22+BAGESHWAR!BF22+CHAMOLI!BF22+CHAMPAWAT!BF22+DEHRADUN!BF22+HARIDWAR!BF22+NAINITAL!BF22+'PAURI GARHWAL'!BF22+PITHORAGARH!BF22+'RUDRA PRAYAG'!BF22+'TEHRI GARHWAL'!BF22+'UDAM SINGH NAGAR'!BF22+'UTTAR KASHI'!BF22</f>
        <v>1230.6500000000001</v>
      </c>
      <c r="BG22" s="24">
        <f>ALMORA!BG22+BAGESHWAR!BG22+CHAMOLI!BG22+CHAMPAWAT!BG22+DEHRADUN!BG22+HARIDWAR!BG22+NAINITAL!BG22+'PAURI GARHWAL'!BG22+PITHORAGARH!BG22+'RUDRA PRAYAG'!BG22+'TEHRI GARHWAL'!BG22+'UDAM SINGH NAGAR'!BG22+'UTTAR KASHI'!BG22</f>
        <v>58836</v>
      </c>
      <c r="BH22" s="24">
        <f>ALMORA!BH22+BAGESHWAR!BH22+CHAMOLI!BH22+CHAMPAWAT!BH22+DEHRADUN!BH22+HARIDWAR!BH22+NAINITAL!BH22+'PAURI GARHWAL'!BH22+PITHORAGARH!BH22+'RUDRA PRAYAG'!BH22+'TEHRI GARHWAL'!BH22+'UDAM SINGH NAGAR'!BH22+'UTTAR KASHI'!BH22</f>
        <v>2219.73</v>
      </c>
      <c r="BI22" s="24">
        <f>ALMORA!BI22+BAGESHWAR!BI22+CHAMOLI!BI22+CHAMPAWAT!BI22+DEHRADUN!BI22+HARIDWAR!BI22+NAINITAL!BI22+'PAURI GARHWAL'!BI22+PITHORAGARH!BI22+'RUDRA PRAYAG'!BI22+'TEHRI GARHWAL'!BI22+'UDAM SINGH NAGAR'!BI22+'UTTAR KASHI'!BI22</f>
        <v>147689</v>
      </c>
      <c r="BJ22" s="24">
        <f>ALMORA!BJ22+BAGESHWAR!BJ22+CHAMOLI!BJ22+CHAMPAWAT!BJ22+DEHRADUN!BJ22+HARIDWAR!BJ22+NAINITAL!BJ22+'PAURI GARHWAL'!BJ22+PITHORAGARH!BJ22+'RUDRA PRAYAG'!BJ22+'TEHRI GARHWAL'!BJ22+'UDAM SINGH NAGAR'!BJ22+'UTTAR KASHI'!BJ22</f>
        <v>6281.11</v>
      </c>
      <c r="BK22" s="24">
        <f>ALMORA!BK22+BAGESHWAR!BK22+CHAMOLI!BK22+CHAMPAWAT!BK22+DEHRADUN!BK22+HARIDWAR!BK22+NAINITAL!BK22+'PAURI GARHWAL'!BK22+PITHORAGARH!BK22+'RUDRA PRAYAG'!BK22+'TEHRI GARHWAL'!BK22+'UDAM SINGH NAGAR'!BK22+'UTTAR KASHI'!BK22</f>
        <v>686571</v>
      </c>
      <c r="BL22" s="24">
        <f>ALMORA!BL22+BAGESHWAR!BL22+CHAMOLI!BL22+CHAMPAWAT!BL22+DEHRADUN!BL22+HARIDWAR!BL22+NAINITAL!BL22+'PAURI GARHWAL'!BL22+PITHORAGARH!BL22+'RUDRA PRAYAG'!BL22+'TEHRI GARHWAL'!BL22+'UDAM SINGH NAGAR'!BL22+'UTTAR KASHI'!BL22</f>
        <v>28988.639999999999</v>
      </c>
    </row>
    <row r="23" spans="1:64" s="20" customFormat="1" ht="15.75">
      <c r="A23" s="22">
        <v>13</v>
      </c>
      <c r="B23" s="22" t="s">
        <v>56</v>
      </c>
      <c r="C23" s="22">
        <f>ALMORA!C23+BAGESHWAR!C23+CHAMOLI!C23+CHAMPAWAT!C23+DEHRADUN!C23+HARIDWAR!C23+NAINITAL!C23+'PAURI GARHWAL'!C23+PITHORAGARH!C23+'RUDRA PRAYAG'!C23+'TEHRI GARHWAL'!C23+'UDAM SINGH NAGAR'!C23+'UTTAR KASHI'!C23</f>
        <v>47566</v>
      </c>
      <c r="D23" s="22">
        <f>ALMORA!D23+BAGESHWAR!D23+CHAMOLI!D23+CHAMPAWAT!D23+DEHRADUN!D23+HARIDWAR!D23+NAINITAL!D23+'PAURI GARHWAL'!D23+PITHORAGARH!D23+'RUDRA PRAYAG'!D23+'TEHRI GARHWAL'!D23+'UDAM SINGH NAGAR'!D23+'UTTAR KASHI'!D23</f>
        <v>821.56999999999994</v>
      </c>
      <c r="E23" s="22">
        <f>ALMORA!E23+BAGESHWAR!E23+CHAMOLI!E23+CHAMPAWAT!E23+DEHRADUN!E23+HARIDWAR!E23+NAINITAL!E23+'PAURI GARHWAL'!E23+PITHORAGARH!E23+'RUDRA PRAYAG'!E23+'TEHRI GARHWAL'!E23+'UDAM SINGH NAGAR'!E23+'UTTAR KASHI'!E23</f>
        <v>12051</v>
      </c>
      <c r="F23" s="22">
        <f>ALMORA!F23+BAGESHWAR!F23+CHAMOLI!F23+CHAMPAWAT!F23+DEHRADUN!F23+HARIDWAR!F23+NAINITAL!F23+'PAURI GARHWAL'!F23+PITHORAGARH!F23+'RUDRA PRAYAG'!F23+'TEHRI GARHWAL'!F23+'UDAM SINGH NAGAR'!F23+'UTTAR KASHI'!F23</f>
        <v>234.67000000000002</v>
      </c>
      <c r="G23" s="22">
        <f>ALMORA!G23+BAGESHWAR!G23+CHAMOLI!G23+CHAMPAWAT!G23+DEHRADUN!G23+HARIDWAR!G23+NAINITAL!G23+'PAURI GARHWAL'!G23+PITHORAGARH!G23+'RUDRA PRAYAG'!G23+'TEHRI GARHWAL'!G23+'UDAM SINGH NAGAR'!G23+'UTTAR KASHI'!G23</f>
        <v>8140</v>
      </c>
      <c r="H23" s="22">
        <f>ALMORA!H23+BAGESHWAR!H23+CHAMOLI!H23+CHAMPAWAT!H23+DEHRADUN!H23+HARIDWAR!H23+NAINITAL!H23+'PAURI GARHWAL'!H23+PITHORAGARH!H23+'RUDRA PRAYAG'!H23+'TEHRI GARHWAL'!H23+'UDAM SINGH NAGAR'!H23+'UTTAR KASHI'!H23</f>
        <v>153.73999999999998</v>
      </c>
      <c r="I23" s="22">
        <f>ALMORA!I23+BAGESHWAR!I23+CHAMOLI!I23+CHAMPAWAT!I23+DEHRADUN!I23+HARIDWAR!I23+NAINITAL!I23+'PAURI GARHWAL'!I23+PITHORAGARH!I23+'RUDRA PRAYAG'!I23+'TEHRI GARHWAL'!I23+'UDAM SINGH NAGAR'!I23+'UTTAR KASHI'!I23</f>
        <v>1983</v>
      </c>
      <c r="J23" s="22">
        <f>ALMORA!J23+BAGESHWAR!J23+CHAMOLI!J23+CHAMPAWAT!J23+DEHRADUN!J23+HARIDWAR!J23+NAINITAL!J23+'PAURI GARHWAL'!J23+PITHORAGARH!J23+'RUDRA PRAYAG'!J23+'TEHRI GARHWAL'!J23+'UDAM SINGH NAGAR'!J23+'UTTAR KASHI'!J23</f>
        <v>47.94</v>
      </c>
      <c r="K23" s="22">
        <f>ALMORA!K23+BAGESHWAR!K23+CHAMOLI!K23+CHAMPAWAT!K23+DEHRADUN!K23+HARIDWAR!K23+NAINITAL!K23+'PAURI GARHWAL'!K23+PITHORAGARH!K23+'RUDRA PRAYAG'!K23+'TEHRI GARHWAL'!K23+'UDAM SINGH NAGAR'!K23+'UTTAR KASHI'!K23</f>
        <v>3419</v>
      </c>
      <c r="L23" s="22">
        <f>ALMORA!L23+BAGESHWAR!L23+CHAMOLI!L23+CHAMPAWAT!L23+DEHRADUN!L23+HARIDWAR!L23+NAINITAL!L23+'PAURI GARHWAL'!L23+PITHORAGARH!L23+'RUDRA PRAYAG'!L23+'TEHRI GARHWAL'!L23+'UDAM SINGH NAGAR'!L23+'UTTAR KASHI'!L23</f>
        <v>93.060000000000016</v>
      </c>
      <c r="M23" s="22">
        <f>ALMORA!M23+BAGESHWAR!M23+CHAMOLI!M23+CHAMPAWAT!M23+DEHRADUN!M23+HARIDWAR!M23+NAINITAL!M23+'PAURI GARHWAL'!M23+PITHORAGARH!M23+'RUDRA PRAYAG'!M23+'TEHRI GARHWAL'!M23+'UDAM SINGH NAGAR'!M23+'UTTAR KASHI'!M23</f>
        <v>777</v>
      </c>
      <c r="N23" s="22">
        <f>ALMORA!N23+BAGESHWAR!N23+CHAMOLI!N23+CHAMPAWAT!N23+DEHRADUN!N23+HARIDWAR!N23+NAINITAL!N23+'PAURI GARHWAL'!N23+PITHORAGARH!N23+'RUDRA PRAYAG'!N23+'TEHRI GARHWAL'!N23+'UDAM SINGH NAGAR'!N23+'UTTAR KASHI'!N23</f>
        <v>29.419999999999998</v>
      </c>
      <c r="O23" s="22">
        <f>ALMORA!O23+BAGESHWAR!O23+CHAMOLI!O23+CHAMPAWAT!O23+DEHRADUN!O23+HARIDWAR!O23+NAINITAL!O23+'PAURI GARHWAL'!O23+PITHORAGARH!O23+'RUDRA PRAYAG'!O23+'TEHRI GARHWAL'!O23+'UDAM SINGH NAGAR'!O23+'UTTAR KASHI'!O23</f>
        <v>36616</v>
      </c>
      <c r="P23" s="22">
        <f>ALMORA!P23+BAGESHWAR!P23+CHAMOLI!P23+CHAMPAWAT!P23+DEHRADUN!P23+HARIDWAR!P23+NAINITAL!P23+'PAURI GARHWAL'!P23+PITHORAGARH!P23+'RUDRA PRAYAG'!P23+'TEHRI GARHWAL'!P23+'UDAM SINGH NAGAR'!P23+'UTTAR KASHI'!P23</f>
        <v>566.82000000000005</v>
      </c>
      <c r="Q23" s="22">
        <f>ALMORA!Q23+BAGESHWAR!Q23+CHAMOLI!Q23+CHAMPAWAT!Q23+DEHRADUN!Q23+HARIDWAR!Q23+NAINITAL!Q23+'PAURI GARHWAL'!Q23+PITHORAGARH!Q23+'RUDRA PRAYAG'!Q23+'TEHRI GARHWAL'!Q23+'UDAM SINGH NAGAR'!Q23+'UTTAR KASHI'!Q23</f>
        <v>65019</v>
      </c>
      <c r="R23" s="22">
        <f>ALMORA!R23+BAGESHWAR!R23+CHAMOLI!R23+CHAMPAWAT!R23+DEHRADUN!R23+HARIDWAR!R23+NAINITAL!R23+'PAURI GARHWAL'!R23+PITHORAGARH!R23+'RUDRA PRAYAG'!R23+'TEHRI GARHWAL'!R23+'UDAM SINGH NAGAR'!R23+'UTTAR KASHI'!R23</f>
        <v>1197.24</v>
      </c>
      <c r="S23" s="22">
        <f>ALMORA!S23+BAGESHWAR!S23+CHAMOLI!S23+CHAMPAWAT!S23+DEHRADUN!S23+HARIDWAR!S23+NAINITAL!S23+'PAURI GARHWAL'!S23+PITHORAGARH!S23+'RUDRA PRAYAG'!S23+'TEHRI GARHWAL'!S23+'UDAM SINGH NAGAR'!S23+'UTTAR KASHI'!S23</f>
        <v>9792</v>
      </c>
      <c r="T23" s="22">
        <f>ALMORA!T23+BAGESHWAR!T23+CHAMOLI!T23+CHAMPAWAT!T23+DEHRADUN!T23+HARIDWAR!T23+NAINITAL!T23+'PAURI GARHWAL'!T23+PITHORAGARH!T23+'RUDRA PRAYAG'!T23+'TEHRI GARHWAL'!T23+'UDAM SINGH NAGAR'!T23+'UTTAR KASHI'!T23</f>
        <v>410.0800000000001</v>
      </c>
      <c r="U23" s="22">
        <f>ALMORA!U23+BAGESHWAR!U23+CHAMOLI!U23+CHAMPAWAT!U23+DEHRADUN!U23+HARIDWAR!U23+NAINITAL!U23+'PAURI GARHWAL'!U23+PITHORAGARH!U23+'RUDRA PRAYAG'!U23+'TEHRI GARHWAL'!U23+'UDAM SINGH NAGAR'!U23+'UTTAR KASHI'!U23</f>
        <v>4818</v>
      </c>
      <c r="V23" s="22">
        <f>ALMORA!V23+BAGESHWAR!V23+CHAMOLI!V23+CHAMPAWAT!V23+DEHRADUN!V23+HARIDWAR!V23+NAINITAL!V23+'PAURI GARHWAL'!V23+PITHORAGARH!V23+'RUDRA PRAYAG'!V23+'TEHRI GARHWAL'!V23+'UDAM SINGH NAGAR'!V23+'UTTAR KASHI'!V23</f>
        <v>380.18000000000006</v>
      </c>
      <c r="W23" s="22">
        <f>ALMORA!W23+BAGESHWAR!W23+CHAMOLI!W23+CHAMPAWAT!W23+DEHRADUN!W23+HARIDWAR!W23+NAINITAL!W23+'PAURI GARHWAL'!W23+PITHORAGARH!W23+'RUDRA PRAYAG'!W23+'TEHRI GARHWAL'!W23+'UDAM SINGH NAGAR'!W23+'UTTAR KASHI'!W23</f>
        <v>2627</v>
      </c>
      <c r="X23" s="22">
        <f>ALMORA!X23+BAGESHWAR!X23+CHAMOLI!X23+CHAMPAWAT!X23+DEHRADUN!X23+HARIDWAR!X23+NAINITAL!X23+'PAURI GARHWAL'!X23+PITHORAGARH!X23+'RUDRA PRAYAG'!X23+'TEHRI GARHWAL'!X23+'UDAM SINGH NAGAR'!X23+'UTTAR KASHI'!X23</f>
        <v>270.47000000000003</v>
      </c>
      <c r="Y23" s="22">
        <f>ALMORA!Y23+BAGESHWAR!Y23+CHAMOLI!Y23+CHAMPAWAT!Y23+DEHRADUN!Y23+HARIDWAR!Y23+NAINITAL!Y23+'PAURI GARHWAL'!Y23+PITHORAGARH!Y23+'RUDRA PRAYAG'!Y23+'TEHRI GARHWAL'!Y23+'UDAM SINGH NAGAR'!Y23+'UTTAR KASHI'!Y23</f>
        <v>2428</v>
      </c>
      <c r="Z23" s="22">
        <f>ALMORA!Z23+BAGESHWAR!Z23+CHAMOLI!Z23+CHAMPAWAT!Z23+DEHRADUN!Z23+HARIDWAR!Z23+NAINITAL!Z23+'PAURI GARHWAL'!Z23+PITHORAGARH!Z23+'RUDRA PRAYAG'!Z23+'TEHRI GARHWAL'!Z23+'UDAM SINGH NAGAR'!Z23+'UTTAR KASHI'!Z23</f>
        <v>89.48</v>
      </c>
      <c r="AA23" s="22">
        <f>ALMORA!AA23+BAGESHWAR!AA23+CHAMOLI!AA23+CHAMPAWAT!AA23+DEHRADUN!AA23+HARIDWAR!AA23+NAINITAL!AA23+'PAURI GARHWAL'!AA23+PITHORAGARH!AA23+'RUDRA PRAYAG'!AA23+'TEHRI GARHWAL'!AA23+'UDAM SINGH NAGAR'!AA23+'UTTAR KASHI'!AA23</f>
        <v>749</v>
      </c>
      <c r="AB23" s="22">
        <f>ALMORA!AB23+BAGESHWAR!AB23+CHAMOLI!AB23+CHAMPAWAT!AB23+DEHRADUN!AB23+HARIDWAR!AB23+NAINITAL!AB23+'PAURI GARHWAL'!AB23+PITHORAGARH!AB23+'RUDRA PRAYAG'!AB23+'TEHRI GARHWAL'!AB23+'UDAM SINGH NAGAR'!AB23+'UTTAR KASHI'!AB23</f>
        <v>22.3</v>
      </c>
      <c r="AC23" s="22">
        <f>ALMORA!AC23+BAGESHWAR!AC23+CHAMOLI!AC23+CHAMPAWAT!AC23+DEHRADUN!AC23+HARIDWAR!AC23+NAINITAL!AC23+'PAURI GARHWAL'!AC23+PITHORAGARH!AC23+'RUDRA PRAYAG'!AC23+'TEHRI GARHWAL'!AC23+'UDAM SINGH NAGAR'!AC23+'UTTAR KASHI'!AC23</f>
        <v>19665</v>
      </c>
      <c r="AD23" s="22">
        <f>ALMORA!AD23+BAGESHWAR!AD23+CHAMOLI!AD23+CHAMPAWAT!AD23+DEHRADUN!AD23+HARIDWAR!AD23+NAINITAL!AD23+'PAURI GARHWAL'!AD23+PITHORAGARH!AD23+'RUDRA PRAYAG'!AD23+'TEHRI GARHWAL'!AD23+'UDAM SINGH NAGAR'!AD23+'UTTAR KASHI'!AD23</f>
        <v>1150.21</v>
      </c>
      <c r="AE23" s="22">
        <f>ALMORA!AE23+BAGESHWAR!AE23+CHAMOLI!AE23+CHAMPAWAT!AE23+DEHRADUN!AE23+HARIDWAR!AE23+NAINITAL!AE23+'PAURI GARHWAL'!AE23+PITHORAGARH!AE23+'RUDRA PRAYAG'!AE23+'TEHRI GARHWAL'!AE23+'UDAM SINGH NAGAR'!AE23+'UTTAR KASHI'!AE23</f>
        <v>544</v>
      </c>
      <c r="AF23" s="22">
        <f>ALMORA!AF23+BAGESHWAR!AF23+CHAMOLI!AF23+CHAMPAWAT!AF23+DEHRADUN!AF23+HARIDWAR!AF23+NAINITAL!AF23+'PAURI GARHWAL'!AF23+PITHORAGARH!AF23+'RUDRA PRAYAG'!AF23+'TEHRI GARHWAL'!AF23+'UDAM SINGH NAGAR'!AF23+'UTTAR KASHI'!AF23</f>
        <v>9.5300000000000011</v>
      </c>
      <c r="AG23" s="22">
        <f>ALMORA!AG23+BAGESHWAR!AG23+CHAMOLI!AG23+CHAMPAWAT!AG23+DEHRADUN!AG23+HARIDWAR!AG23+NAINITAL!AG23+'PAURI GARHWAL'!AG23+PITHORAGARH!AG23+'RUDRA PRAYAG'!AG23+'TEHRI GARHWAL'!AG23+'UDAM SINGH NAGAR'!AG23+'UTTAR KASHI'!AG23</f>
        <v>2307</v>
      </c>
      <c r="AH23" s="22">
        <f>ALMORA!AH23+BAGESHWAR!AH23+CHAMOLI!AH23+CHAMPAWAT!AH23+DEHRADUN!AH23+HARIDWAR!AH23+NAINITAL!AH23+'PAURI GARHWAL'!AH23+PITHORAGARH!AH23+'RUDRA PRAYAG'!AH23+'TEHRI GARHWAL'!AH23+'UDAM SINGH NAGAR'!AH23+'UTTAR KASHI'!AH23</f>
        <v>75.039999999999992</v>
      </c>
      <c r="AI23" s="22">
        <f>ALMORA!AI23+BAGESHWAR!AI23+CHAMOLI!AI23+CHAMPAWAT!AI23+DEHRADUN!AI23+HARIDWAR!AI23+NAINITAL!AI23+'PAURI GARHWAL'!AI23+PITHORAGARH!AI23+'RUDRA PRAYAG'!AI23+'TEHRI GARHWAL'!AI23+'UDAM SINGH NAGAR'!AI23+'UTTAR KASHI'!AI23</f>
        <v>4066</v>
      </c>
      <c r="AJ23" s="22">
        <f>ALMORA!AJ23+BAGESHWAR!AJ23+CHAMOLI!AJ23+CHAMPAWAT!AJ23+DEHRADUN!AJ23+HARIDWAR!AJ23+NAINITAL!AJ23+'PAURI GARHWAL'!AJ23+PITHORAGARH!AJ23+'RUDRA PRAYAG'!AJ23+'TEHRI GARHWAL'!AJ23+'UDAM SINGH NAGAR'!AJ23+'UTTAR KASHI'!AJ23</f>
        <v>233.51999999999998</v>
      </c>
      <c r="AK23" s="22">
        <f>ALMORA!AK23+BAGESHWAR!AK23+CHAMOLI!AK23+CHAMPAWAT!AK23+DEHRADUN!AK23+HARIDWAR!AK23+NAINITAL!AK23+'PAURI GARHWAL'!AK23+PITHORAGARH!AK23+'RUDRA PRAYAG'!AK23+'TEHRI GARHWAL'!AK23+'UDAM SINGH NAGAR'!AK23+'UTTAR KASHI'!AK23</f>
        <v>2096</v>
      </c>
      <c r="AL23" s="22">
        <f>ALMORA!AL23+BAGESHWAR!AL23+CHAMOLI!AL23+CHAMPAWAT!AL23+DEHRADUN!AL23+HARIDWAR!AL23+NAINITAL!AL23+'PAURI GARHWAL'!AL23+PITHORAGARH!AL23+'RUDRA PRAYAG'!AL23+'TEHRI GARHWAL'!AL23+'UDAM SINGH NAGAR'!AL23+'UTTAR KASHI'!AL23</f>
        <v>39.270000000000003</v>
      </c>
      <c r="AM23" s="22">
        <f>ALMORA!AM23+BAGESHWAR!AM23+CHAMOLI!AM23+CHAMPAWAT!AM23+DEHRADUN!AM23+HARIDWAR!AM23+NAINITAL!AM23+'PAURI GARHWAL'!AM23+PITHORAGARH!AM23+'RUDRA PRAYAG'!AM23+'TEHRI GARHWAL'!AM23+'UDAM SINGH NAGAR'!AM23+'UTTAR KASHI'!AM23</f>
        <v>722</v>
      </c>
      <c r="AN23" s="22">
        <f>ALMORA!AN23+BAGESHWAR!AN23+CHAMOLI!AN23+CHAMPAWAT!AN23+DEHRADUN!AN23+HARIDWAR!AN23+NAINITAL!AN23+'PAURI GARHWAL'!AN23+PITHORAGARH!AN23+'RUDRA PRAYAG'!AN23+'TEHRI GARHWAL'!AN23+'UDAM SINGH NAGAR'!AN23+'UTTAR KASHI'!AN23</f>
        <v>9.48</v>
      </c>
      <c r="AO23" s="22">
        <f>ALMORA!AO23+BAGESHWAR!AO23+CHAMOLI!AO23+CHAMPAWAT!AO23+DEHRADUN!AO23+HARIDWAR!AO23+NAINITAL!AO23+'PAURI GARHWAL'!AO23+PITHORAGARH!AO23+'RUDRA PRAYAG'!AO23+'TEHRI GARHWAL'!AO23+'UDAM SINGH NAGAR'!AO23+'UTTAR KASHI'!AO23</f>
        <v>2713</v>
      </c>
      <c r="AP23" s="22">
        <f>ALMORA!AP23+BAGESHWAR!AP23+CHAMOLI!AP23+CHAMPAWAT!AP23+DEHRADUN!AP23+HARIDWAR!AP23+NAINITAL!AP23+'PAURI GARHWAL'!AP23+PITHORAGARH!AP23+'RUDRA PRAYAG'!AP23+'TEHRI GARHWAL'!AP23+'UDAM SINGH NAGAR'!AP23+'UTTAR KASHI'!AP23</f>
        <v>39.960000000000008</v>
      </c>
      <c r="AQ23" s="22">
        <f>ALMORA!AQ23+BAGESHWAR!AQ23+CHAMOLI!AQ23+CHAMPAWAT!AQ23+DEHRADUN!AQ23+HARIDWAR!AQ23+NAINITAL!AQ23+'PAURI GARHWAL'!AQ23+PITHORAGARH!AQ23+'RUDRA PRAYAG'!AQ23+'TEHRI GARHWAL'!AQ23+'UDAM SINGH NAGAR'!AQ23+'UTTAR KASHI'!AQ23</f>
        <v>919</v>
      </c>
      <c r="AR23" s="22">
        <f>ALMORA!AR23+BAGESHWAR!AR23+CHAMOLI!AR23+CHAMPAWAT!AR23+DEHRADUN!AR23+HARIDWAR!AR23+NAINITAL!AR23+'PAURI GARHWAL'!AR23+PITHORAGARH!AR23+'RUDRA PRAYAG'!AR23+'TEHRI GARHWAL'!AR23+'UDAM SINGH NAGAR'!AR23+'UTTAR KASHI'!AR23</f>
        <v>14.61</v>
      </c>
      <c r="AS23" s="22">
        <f>ALMORA!AS23+BAGESHWAR!AS23+CHAMOLI!AS23+CHAMPAWAT!AS23+DEHRADUN!AS23+HARIDWAR!AS23+NAINITAL!AS23+'PAURI GARHWAL'!AS23+PITHORAGARH!AS23+'RUDRA PRAYAG'!AS23+'TEHRI GARHWAL'!AS23+'UDAM SINGH NAGAR'!AS23+'UTTAR KASHI'!AS23</f>
        <v>97132</v>
      </c>
      <c r="AT23" s="22">
        <f>ALMORA!AT23+BAGESHWAR!AT23+CHAMOLI!AT23+CHAMPAWAT!AT23+DEHRADUN!AT23+HARIDWAR!AT23+NAINITAL!AT23+'PAURI GARHWAL'!AT23+PITHORAGARH!AT23+'RUDRA PRAYAG'!AT23+'TEHRI GARHWAL'!AT23+'UDAM SINGH NAGAR'!AT23+'UTTAR KASHI'!AT23</f>
        <v>2754.25</v>
      </c>
      <c r="AU23" s="22">
        <f>ALMORA!AU23+BAGESHWAR!AU23+CHAMOLI!AU23+CHAMPAWAT!AU23+DEHRADUN!AU23+HARIDWAR!AU23+NAINITAL!AU23+'PAURI GARHWAL'!AU23+PITHORAGARH!AU23+'RUDRA PRAYAG'!AU23+'TEHRI GARHWAL'!AU23+'UDAM SINGH NAGAR'!AU23+'UTTAR KASHI'!AU23</f>
        <v>4992</v>
      </c>
      <c r="AV23" s="22">
        <f>ALMORA!AV23+BAGESHWAR!AV23+CHAMOLI!AV23+CHAMPAWAT!AV23+DEHRADUN!AV23+HARIDWAR!AV23+NAINITAL!AV23+'PAURI GARHWAL'!AV23+PITHORAGARH!AV23+'RUDRA PRAYAG'!AV23+'TEHRI GARHWAL'!AV23+'UDAM SINGH NAGAR'!AV23+'UTTAR KASHI'!AV23</f>
        <v>76.34</v>
      </c>
      <c r="AW23" s="22">
        <f>ALMORA!AW23+BAGESHWAR!AW23+CHAMOLI!AW23+CHAMPAWAT!AW23+DEHRADUN!AW23+HARIDWAR!AW23+NAINITAL!AW23+'PAURI GARHWAL'!AW23+PITHORAGARH!AW23+'RUDRA PRAYAG'!AW23+'TEHRI GARHWAL'!AW23+'UDAM SINGH NAGAR'!AW23+'UTTAR KASHI'!AW23</f>
        <v>1850</v>
      </c>
      <c r="AX23" s="22">
        <f>ALMORA!AX23+BAGESHWAR!AX23+CHAMOLI!AX23+CHAMPAWAT!AX23+DEHRADUN!AX23+HARIDWAR!AX23+NAINITAL!AX23+'PAURI GARHWAL'!AX23+PITHORAGARH!AX23+'RUDRA PRAYAG'!AX23+'TEHRI GARHWAL'!AX23+'UDAM SINGH NAGAR'!AX23+'UTTAR KASHI'!AX23</f>
        <v>27.31</v>
      </c>
      <c r="AY23" s="22">
        <f>ALMORA!AY23+BAGESHWAR!AY23+CHAMOLI!AY23+CHAMPAWAT!AY23+DEHRADUN!AY23+HARIDWAR!AY23+NAINITAL!AY23+'PAURI GARHWAL'!AY23+PITHORAGARH!AY23+'RUDRA PRAYAG'!AY23+'TEHRI GARHWAL'!AY23+'UDAM SINGH NAGAR'!AY23+'UTTAR KASHI'!AY23</f>
        <v>776</v>
      </c>
      <c r="AZ23" s="22">
        <f>ALMORA!AZ23+BAGESHWAR!AZ23+CHAMOLI!AZ23+CHAMPAWAT!AZ23+DEHRADUN!AZ23+HARIDWAR!AZ23+NAINITAL!AZ23+'PAURI GARHWAL'!AZ23+PITHORAGARH!AZ23+'RUDRA PRAYAG'!AZ23+'TEHRI GARHWAL'!AZ23+'UDAM SINGH NAGAR'!AZ23+'UTTAR KASHI'!AZ23</f>
        <v>14.149999999999999</v>
      </c>
      <c r="BA23" s="22">
        <f>ALMORA!BA23+BAGESHWAR!BA23+CHAMOLI!BA23+CHAMPAWAT!BA23+DEHRADUN!BA23+HARIDWAR!BA23+NAINITAL!BA23+'PAURI GARHWAL'!BA23+PITHORAGARH!BA23+'RUDRA PRAYAG'!BA23+'TEHRI GARHWAL'!BA23+'UDAM SINGH NAGAR'!BA23+'UTTAR KASHI'!BA23</f>
        <v>630</v>
      </c>
      <c r="BB23" s="22">
        <f>ALMORA!BB23+BAGESHWAR!BB23+CHAMOLI!BB23+CHAMPAWAT!BB23+DEHRADUN!BB23+HARIDWAR!BB23+NAINITAL!BB23+'PAURI GARHWAL'!BB23+PITHORAGARH!BB23+'RUDRA PRAYAG'!BB23+'TEHRI GARHWAL'!BB23+'UDAM SINGH NAGAR'!BB23+'UTTAR KASHI'!BB23</f>
        <v>54.680000000000007</v>
      </c>
      <c r="BC23" s="22">
        <f>ALMORA!BC23+BAGESHWAR!BC23+CHAMOLI!BC23+CHAMPAWAT!BC23+DEHRADUN!BC23+HARIDWAR!BC23+NAINITAL!BC23+'PAURI GARHWAL'!BC23+PITHORAGARH!BC23+'RUDRA PRAYAG'!BC23+'TEHRI GARHWAL'!BC23+'UDAM SINGH NAGAR'!BC23+'UTTAR KASHI'!BC23</f>
        <v>1059</v>
      </c>
      <c r="BD23" s="22">
        <f>ALMORA!BD23+BAGESHWAR!BD23+CHAMOLI!BD23+CHAMPAWAT!BD23+DEHRADUN!BD23+HARIDWAR!BD23+NAINITAL!BD23+'PAURI GARHWAL'!BD23+PITHORAGARH!BD23+'RUDRA PRAYAG'!BD23+'TEHRI GARHWAL'!BD23+'UDAM SINGH NAGAR'!BD23+'UTTAR KASHI'!BD23</f>
        <v>152.51999999999998</v>
      </c>
      <c r="BE23" s="22">
        <f>ALMORA!BE23+BAGESHWAR!BE23+CHAMOLI!BE23+CHAMPAWAT!BE23+DEHRADUN!BE23+HARIDWAR!BE23+NAINITAL!BE23+'PAURI GARHWAL'!BE23+PITHORAGARH!BE23+'RUDRA PRAYAG'!BE23+'TEHRI GARHWAL'!BE23+'UDAM SINGH NAGAR'!BE23+'UTTAR KASHI'!BE23</f>
        <v>6041</v>
      </c>
      <c r="BF23" s="22">
        <f>ALMORA!BF23+BAGESHWAR!BF23+CHAMOLI!BF23+CHAMPAWAT!BF23+DEHRADUN!BF23+HARIDWAR!BF23+NAINITAL!BF23+'PAURI GARHWAL'!BF23+PITHORAGARH!BF23+'RUDRA PRAYAG'!BF23+'TEHRI GARHWAL'!BF23+'UDAM SINGH NAGAR'!BF23+'UTTAR KASHI'!BF23</f>
        <v>162.88</v>
      </c>
      <c r="BG23" s="22">
        <f>ALMORA!BG23+BAGESHWAR!BG23+CHAMOLI!BG23+CHAMPAWAT!BG23+DEHRADUN!BG23+HARIDWAR!BG23+NAINITAL!BG23+'PAURI GARHWAL'!BG23+PITHORAGARH!BG23+'RUDRA PRAYAG'!BG23+'TEHRI GARHWAL'!BG23+'UDAM SINGH NAGAR'!BG23+'UTTAR KASHI'!BG23</f>
        <v>8643</v>
      </c>
      <c r="BH23" s="22">
        <f>ALMORA!BH23+BAGESHWAR!BH23+CHAMOLI!BH23+CHAMPAWAT!BH23+DEHRADUN!BH23+HARIDWAR!BH23+NAINITAL!BH23+'PAURI GARHWAL'!BH23+PITHORAGARH!BH23+'RUDRA PRAYAG'!BH23+'TEHRI GARHWAL'!BH23+'UDAM SINGH NAGAR'!BH23+'UTTAR KASHI'!BH23</f>
        <v>256.79000000000002</v>
      </c>
      <c r="BI23" s="22">
        <f>ALMORA!BI23+BAGESHWAR!BI23+CHAMOLI!BI23+CHAMPAWAT!BI23+DEHRADUN!BI23+HARIDWAR!BI23+NAINITAL!BI23+'PAURI GARHWAL'!BI23+PITHORAGARH!BI23+'RUDRA PRAYAG'!BI23+'TEHRI GARHWAL'!BI23+'UDAM SINGH NAGAR'!BI23+'UTTAR KASHI'!BI23</f>
        <v>17149</v>
      </c>
      <c r="BJ23" s="22">
        <f>ALMORA!BJ23+BAGESHWAR!BJ23+CHAMOLI!BJ23+CHAMPAWAT!BJ23+DEHRADUN!BJ23+HARIDWAR!BJ23+NAINITAL!BJ23+'PAURI GARHWAL'!BJ23+PITHORAGARH!BJ23+'RUDRA PRAYAG'!BJ23+'TEHRI GARHWAL'!BJ23+'UDAM SINGH NAGAR'!BJ23+'UTTAR KASHI'!BJ23</f>
        <v>641.0200000000001</v>
      </c>
      <c r="BK23" s="22">
        <f>ALMORA!BK23+BAGESHWAR!BK23+CHAMOLI!BK23+CHAMPAWAT!BK23+DEHRADUN!BK23+HARIDWAR!BK23+NAINITAL!BK23+'PAURI GARHWAL'!BK23+PITHORAGARH!BK23+'RUDRA PRAYAG'!BK23+'TEHRI GARHWAL'!BK23+'UDAM SINGH NAGAR'!BK23+'UTTAR KASHI'!BK23</f>
        <v>114281</v>
      </c>
      <c r="BL23" s="22">
        <f>ALMORA!BL23+BAGESHWAR!BL23+CHAMOLI!BL23+CHAMPAWAT!BL23+DEHRADUN!BL23+HARIDWAR!BL23+NAINITAL!BL23+'PAURI GARHWAL'!BL23+PITHORAGARH!BL23+'RUDRA PRAYAG'!BL23+'TEHRI GARHWAL'!BL23+'UDAM SINGH NAGAR'!BL23+'UTTAR KASHI'!BL23</f>
        <v>3395.2700000000004</v>
      </c>
    </row>
    <row r="24" spans="1:64" s="20" customFormat="1" ht="15.75">
      <c r="A24" s="22">
        <v>14</v>
      </c>
      <c r="B24" s="22" t="s">
        <v>57</v>
      </c>
      <c r="C24" s="22">
        <f>ALMORA!C24+BAGESHWAR!C24+CHAMOLI!C24+CHAMPAWAT!C24+DEHRADUN!C24+HARIDWAR!C24+NAINITAL!C24+'PAURI GARHWAL'!C24+PITHORAGARH!C24+'RUDRA PRAYAG'!C24+'TEHRI GARHWAL'!C24+'UDAM SINGH NAGAR'!C24+'UTTAR KASHI'!C24</f>
        <v>646</v>
      </c>
      <c r="D24" s="22">
        <f>ALMORA!D24+BAGESHWAR!D24+CHAMOLI!D24+CHAMPAWAT!D24+DEHRADUN!D24+HARIDWAR!D24+NAINITAL!D24+'PAURI GARHWAL'!D24+PITHORAGARH!D24+'RUDRA PRAYAG'!D24+'TEHRI GARHWAL'!D24+'UDAM SINGH NAGAR'!D24+'UTTAR KASHI'!D24</f>
        <v>10.47</v>
      </c>
      <c r="E24" s="22">
        <f>ALMORA!E24+BAGESHWAR!E24+CHAMOLI!E24+CHAMPAWAT!E24+DEHRADUN!E24+HARIDWAR!E24+NAINITAL!E24+'PAURI GARHWAL'!E24+PITHORAGARH!E24+'RUDRA PRAYAG'!E24+'TEHRI GARHWAL'!E24+'UDAM SINGH NAGAR'!E24+'UTTAR KASHI'!E24</f>
        <v>80</v>
      </c>
      <c r="F24" s="22">
        <f>ALMORA!F24+BAGESHWAR!F24+CHAMOLI!F24+CHAMPAWAT!F24+DEHRADUN!F24+HARIDWAR!F24+NAINITAL!F24+'PAURI GARHWAL'!F24+PITHORAGARH!F24+'RUDRA PRAYAG'!F24+'TEHRI GARHWAL'!F24+'UDAM SINGH NAGAR'!F24+'UTTAR KASHI'!F24</f>
        <v>2.92</v>
      </c>
      <c r="G24" s="22">
        <f>ALMORA!G24+BAGESHWAR!G24+CHAMOLI!G24+CHAMPAWAT!G24+DEHRADUN!G24+HARIDWAR!G24+NAINITAL!G24+'PAURI GARHWAL'!G24+PITHORAGARH!G24+'RUDRA PRAYAG'!G24+'TEHRI GARHWAL'!G24+'UDAM SINGH NAGAR'!G24+'UTTAR KASHI'!G24</f>
        <v>80</v>
      </c>
      <c r="H24" s="22">
        <f>ALMORA!H24+BAGESHWAR!H24+CHAMOLI!H24+CHAMPAWAT!H24+DEHRADUN!H24+HARIDWAR!H24+NAINITAL!H24+'PAURI GARHWAL'!H24+PITHORAGARH!H24+'RUDRA PRAYAG'!H24+'TEHRI GARHWAL'!H24+'UDAM SINGH NAGAR'!H24+'UTTAR KASHI'!H24</f>
        <v>2.92</v>
      </c>
      <c r="I24" s="22">
        <f>ALMORA!I24+BAGESHWAR!I24+CHAMOLI!I24+CHAMPAWAT!I24+DEHRADUN!I24+HARIDWAR!I24+NAINITAL!I24+'PAURI GARHWAL'!I24+PITHORAGARH!I24+'RUDRA PRAYAG'!I24+'TEHRI GARHWAL'!I24+'UDAM SINGH NAGAR'!I24+'UTTAR KASHI'!I24</f>
        <v>0</v>
      </c>
      <c r="J24" s="22">
        <f>ALMORA!J24+BAGESHWAR!J24+CHAMOLI!J24+CHAMPAWAT!J24+DEHRADUN!J24+HARIDWAR!J24+NAINITAL!J24+'PAURI GARHWAL'!J24+PITHORAGARH!J24+'RUDRA PRAYAG'!J24+'TEHRI GARHWAL'!J24+'UDAM SINGH NAGAR'!J24+'UTTAR KASHI'!J24</f>
        <v>0</v>
      </c>
      <c r="K24" s="22">
        <f>ALMORA!K24+BAGESHWAR!K24+CHAMOLI!K24+CHAMPAWAT!K24+DEHRADUN!K24+HARIDWAR!K24+NAINITAL!K24+'PAURI GARHWAL'!K24+PITHORAGARH!K24+'RUDRA PRAYAG'!K24+'TEHRI GARHWAL'!K24+'UDAM SINGH NAGAR'!K24+'UTTAR KASHI'!K24</f>
        <v>1</v>
      </c>
      <c r="L24" s="22">
        <f>ALMORA!L24+BAGESHWAR!L24+CHAMOLI!L24+CHAMPAWAT!L24+DEHRADUN!L24+HARIDWAR!L24+NAINITAL!L24+'PAURI GARHWAL'!L24+PITHORAGARH!L24+'RUDRA PRAYAG'!L24+'TEHRI GARHWAL'!L24+'UDAM SINGH NAGAR'!L24+'UTTAR KASHI'!L24</f>
        <v>0.14000000000000001</v>
      </c>
      <c r="M24" s="22">
        <f>ALMORA!M24+BAGESHWAR!M24+CHAMOLI!M24+CHAMPAWAT!M24+DEHRADUN!M24+HARIDWAR!M24+NAINITAL!M24+'PAURI GARHWAL'!M24+PITHORAGARH!M24+'RUDRA PRAYAG'!M24+'TEHRI GARHWAL'!M24+'UDAM SINGH NAGAR'!M24+'UTTAR KASHI'!M24</f>
        <v>0</v>
      </c>
      <c r="N24" s="22">
        <f>ALMORA!N24+BAGESHWAR!N24+CHAMOLI!N24+CHAMPAWAT!N24+DEHRADUN!N24+HARIDWAR!N24+NAINITAL!N24+'PAURI GARHWAL'!N24+PITHORAGARH!N24+'RUDRA PRAYAG'!N24+'TEHRI GARHWAL'!N24+'UDAM SINGH NAGAR'!N24+'UTTAR KASHI'!N24</f>
        <v>0</v>
      </c>
      <c r="O24" s="22">
        <f>ALMORA!O24+BAGESHWAR!O24+CHAMOLI!O24+CHAMPAWAT!O24+DEHRADUN!O24+HARIDWAR!O24+NAINITAL!O24+'PAURI GARHWAL'!O24+PITHORAGARH!O24+'RUDRA PRAYAG'!O24+'TEHRI GARHWAL'!O24+'UDAM SINGH NAGAR'!O24+'UTTAR KASHI'!O24</f>
        <v>70</v>
      </c>
      <c r="P24" s="22">
        <f>ALMORA!P24+BAGESHWAR!P24+CHAMOLI!P24+CHAMPAWAT!P24+DEHRADUN!P24+HARIDWAR!P24+NAINITAL!P24+'PAURI GARHWAL'!P24+PITHORAGARH!P24+'RUDRA PRAYAG'!P24+'TEHRI GARHWAL'!P24+'UDAM SINGH NAGAR'!P24+'UTTAR KASHI'!P24</f>
        <v>1.35</v>
      </c>
      <c r="Q24" s="22">
        <f>ALMORA!Q24+BAGESHWAR!Q24+CHAMOLI!Q24+CHAMPAWAT!Q24+DEHRADUN!Q24+HARIDWAR!Q24+NAINITAL!Q24+'PAURI GARHWAL'!Q24+PITHORAGARH!Q24+'RUDRA PRAYAG'!Q24+'TEHRI GARHWAL'!Q24+'UDAM SINGH NAGAR'!Q24+'UTTAR KASHI'!Q24</f>
        <v>727</v>
      </c>
      <c r="R24" s="22">
        <f>ALMORA!R24+BAGESHWAR!R24+CHAMOLI!R24+CHAMPAWAT!R24+DEHRADUN!R24+HARIDWAR!R24+NAINITAL!R24+'PAURI GARHWAL'!R24+PITHORAGARH!R24+'RUDRA PRAYAG'!R24+'TEHRI GARHWAL'!R24+'UDAM SINGH NAGAR'!R24+'UTTAR KASHI'!R24</f>
        <v>13.53</v>
      </c>
      <c r="S24" s="22">
        <f>ALMORA!S24+BAGESHWAR!S24+CHAMOLI!S24+CHAMPAWAT!S24+DEHRADUN!S24+HARIDWAR!S24+NAINITAL!S24+'PAURI GARHWAL'!S24+PITHORAGARH!S24+'RUDRA PRAYAG'!S24+'TEHRI GARHWAL'!S24+'UDAM SINGH NAGAR'!S24+'UTTAR KASHI'!S24</f>
        <v>21</v>
      </c>
      <c r="T24" s="22">
        <f>ALMORA!T24+BAGESHWAR!T24+CHAMOLI!T24+CHAMPAWAT!T24+DEHRADUN!T24+HARIDWAR!T24+NAINITAL!T24+'PAURI GARHWAL'!T24+PITHORAGARH!T24+'RUDRA PRAYAG'!T24+'TEHRI GARHWAL'!T24+'UDAM SINGH NAGAR'!T24+'UTTAR KASHI'!T24</f>
        <v>5.87</v>
      </c>
      <c r="U24" s="22">
        <f>ALMORA!U24+BAGESHWAR!U24+CHAMOLI!U24+CHAMPAWAT!U24+DEHRADUN!U24+HARIDWAR!U24+NAINITAL!U24+'PAURI GARHWAL'!U24+PITHORAGARH!U24+'RUDRA PRAYAG'!U24+'TEHRI GARHWAL'!U24+'UDAM SINGH NAGAR'!U24+'UTTAR KASHI'!U24</f>
        <v>2</v>
      </c>
      <c r="V24" s="22">
        <f>ALMORA!V24+BAGESHWAR!V24+CHAMOLI!V24+CHAMPAWAT!V24+DEHRADUN!V24+HARIDWAR!V24+NAINITAL!V24+'PAURI GARHWAL'!V24+PITHORAGARH!V24+'RUDRA PRAYAG'!V24+'TEHRI GARHWAL'!V24+'UDAM SINGH NAGAR'!V24+'UTTAR KASHI'!V24</f>
        <v>4.28</v>
      </c>
      <c r="W24" s="22">
        <f>ALMORA!W24+BAGESHWAR!W24+CHAMOLI!W24+CHAMPAWAT!W24+DEHRADUN!W24+HARIDWAR!W24+NAINITAL!W24+'PAURI GARHWAL'!W24+PITHORAGARH!W24+'RUDRA PRAYAG'!W24+'TEHRI GARHWAL'!W24+'UDAM SINGH NAGAR'!W24+'UTTAR KASHI'!W24</f>
        <v>2</v>
      </c>
      <c r="X24" s="22">
        <f>ALMORA!X24+BAGESHWAR!X24+CHAMOLI!X24+CHAMPAWAT!X24+DEHRADUN!X24+HARIDWAR!X24+NAINITAL!X24+'PAURI GARHWAL'!X24+PITHORAGARH!X24+'RUDRA PRAYAG'!X24+'TEHRI GARHWAL'!X24+'UDAM SINGH NAGAR'!X24+'UTTAR KASHI'!X24</f>
        <v>4.66</v>
      </c>
      <c r="Y24" s="22">
        <f>ALMORA!Y24+BAGESHWAR!Y24+CHAMOLI!Y24+CHAMPAWAT!Y24+DEHRADUN!Y24+HARIDWAR!Y24+NAINITAL!Y24+'PAURI GARHWAL'!Y24+PITHORAGARH!Y24+'RUDRA PRAYAG'!Y24+'TEHRI GARHWAL'!Y24+'UDAM SINGH NAGAR'!Y24+'UTTAR KASHI'!Y24</f>
        <v>1</v>
      </c>
      <c r="Z24" s="22">
        <f>ALMORA!Z24+BAGESHWAR!Z24+CHAMOLI!Z24+CHAMPAWAT!Z24+DEHRADUN!Z24+HARIDWAR!Z24+NAINITAL!Z24+'PAURI GARHWAL'!Z24+PITHORAGARH!Z24+'RUDRA PRAYAG'!Z24+'TEHRI GARHWAL'!Z24+'UDAM SINGH NAGAR'!Z24+'UTTAR KASHI'!Z24</f>
        <v>0.69</v>
      </c>
      <c r="AA24" s="22">
        <f>ALMORA!AA24+BAGESHWAR!AA24+CHAMOLI!AA24+CHAMPAWAT!AA24+DEHRADUN!AA24+HARIDWAR!AA24+NAINITAL!AA24+'PAURI GARHWAL'!AA24+PITHORAGARH!AA24+'RUDRA PRAYAG'!AA24+'TEHRI GARHWAL'!AA24+'UDAM SINGH NAGAR'!AA24+'UTTAR KASHI'!AA24</f>
        <v>0</v>
      </c>
      <c r="AB24" s="22">
        <f>ALMORA!AB24+BAGESHWAR!AB24+CHAMOLI!AB24+CHAMPAWAT!AB24+DEHRADUN!AB24+HARIDWAR!AB24+NAINITAL!AB24+'PAURI GARHWAL'!AB24+PITHORAGARH!AB24+'RUDRA PRAYAG'!AB24+'TEHRI GARHWAL'!AB24+'UDAM SINGH NAGAR'!AB24+'UTTAR KASHI'!AB24</f>
        <v>0</v>
      </c>
      <c r="AC24" s="22">
        <f>ALMORA!AC24+BAGESHWAR!AC24+CHAMOLI!AC24+CHAMPAWAT!AC24+DEHRADUN!AC24+HARIDWAR!AC24+NAINITAL!AC24+'PAURI GARHWAL'!AC24+PITHORAGARH!AC24+'RUDRA PRAYAG'!AC24+'TEHRI GARHWAL'!AC24+'UDAM SINGH NAGAR'!AC24+'UTTAR KASHI'!AC24</f>
        <v>26</v>
      </c>
      <c r="AD24" s="22">
        <f>ALMORA!AD24+BAGESHWAR!AD24+CHAMOLI!AD24+CHAMPAWAT!AD24+DEHRADUN!AD24+HARIDWAR!AD24+NAINITAL!AD24+'PAURI GARHWAL'!AD24+PITHORAGARH!AD24+'RUDRA PRAYAG'!AD24+'TEHRI GARHWAL'!AD24+'UDAM SINGH NAGAR'!AD24+'UTTAR KASHI'!AD24</f>
        <v>15.5</v>
      </c>
      <c r="AE24" s="22">
        <f>ALMORA!AE24+BAGESHWAR!AE24+CHAMOLI!AE24+CHAMPAWAT!AE24+DEHRADUN!AE24+HARIDWAR!AE24+NAINITAL!AE24+'PAURI GARHWAL'!AE24+PITHORAGARH!AE24+'RUDRA PRAYAG'!AE24+'TEHRI GARHWAL'!AE24+'UDAM SINGH NAGAR'!AE24+'UTTAR KASHI'!AE24</f>
        <v>0</v>
      </c>
      <c r="AF24" s="22">
        <f>ALMORA!AF24+BAGESHWAR!AF24+CHAMOLI!AF24+CHAMPAWAT!AF24+DEHRADUN!AF24+HARIDWAR!AF24+NAINITAL!AF24+'PAURI GARHWAL'!AF24+PITHORAGARH!AF24+'RUDRA PRAYAG'!AF24+'TEHRI GARHWAL'!AF24+'UDAM SINGH NAGAR'!AF24+'UTTAR KASHI'!AF24</f>
        <v>0</v>
      </c>
      <c r="AG24" s="22">
        <f>ALMORA!AG24+BAGESHWAR!AG24+CHAMOLI!AG24+CHAMPAWAT!AG24+DEHRADUN!AG24+HARIDWAR!AG24+NAINITAL!AG24+'PAURI GARHWAL'!AG24+PITHORAGARH!AG24+'RUDRA PRAYAG'!AG24+'TEHRI GARHWAL'!AG24+'UDAM SINGH NAGAR'!AG24+'UTTAR KASHI'!AG24</f>
        <v>10</v>
      </c>
      <c r="AH24" s="22">
        <f>ALMORA!AH24+BAGESHWAR!AH24+CHAMOLI!AH24+CHAMPAWAT!AH24+DEHRADUN!AH24+HARIDWAR!AH24+NAINITAL!AH24+'PAURI GARHWAL'!AH24+PITHORAGARH!AH24+'RUDRA PRAYAG'!AH24+'TEHRI GARHWAL'!AH24+'UDAM SINGH NAGAR'!AH24+'UTTAR KASHI'!AH24</f>
        <v>0.43</v>
      </c>
      <c r="AI24" s="22">
        <f>ALMORA!AI24+BAGESHWAR!AI24+CHAMOLI!AI24+CHAMPAWAT!AI24+DEHRADUN!AI24+HARIDWAR!AI24+NAINITAL!AI24+'PAURI GARHWAL'!AI24+PITHORAGARH!AI24+'RUDRA PRAYAG'!AI24+'TEHRI GARHWAL'!AI24+'UDAM SINGH NAGAR'!AI24+'UTTAR KASHI'!AI24</f>
        <v>22</v>
      </c>
      <c r="AJ24" s="22">
        <f>ALMORA!AJ24+BAGESHWAR!AJ24+CHAMOLI!AJ24+CHAMPAWAT!AJ24+DEHRADUN!AJ24+HARIDWAR!AJ24+NAINITAL!AJ24+'PAURI GARHWAL'!AJ24+PITHORAGARH!AJ24+'RUDRA PRAYAG'!AJ24+'TEHRI GARHWAL'!AJ24+'UDAM SINGH NAGAR'!AJ24+'UTTAR KASHI'!AJ24</f>
        <v>1.42</v>
      </c>
      <c r="AK24" s="22">
        <f>ALMORA!AK24+BAGESHWAR!AK24+CHAMOLI!AK24+CHAMPAWAT!AK24+DEHRADUN!AK24+HARIDWAR!AK24+NAINITAL!AK24+'PAURI GARHWAL'!AK24+PITHORAGARH!AK24+'RUDRA PRAYAG'!AK24+'TEHRI GARHWAL'!AK24+'UDAM SINGH NAGAR'!AK24+'UTTAR KASHI'!AK24</f>
        <v>1</v>
      </c>
      <c r="AL24" s="22">
        <f>ALMORA!AL24+BAGESHWAR!AL24+CHAMOLI!AL24+CHAMPAWAT!AL24+DEHRADUN!AL24+HARIDWAR!AL24+NAINITAL!AL24+'PAURI GARHWAL'!AL24+PITHORAGARH!AL24+'RUDRA PRAYAG'!AL24+'TEHRI GARHWAL'!AL24+'UDAM SINGH NAGAR'!AL24+'UTTAR KASHI'!AL24</f>
        <v>0.04</v>
      </c>
      <c r="AM24" s="22">
        <f>ALMORA!AM24+BAGESHWAR!AM24+CHAMOLI!AM24+CHAMPAWAT!AM24+DEHRADUN!AM24+HARIDWAR!AM24+NAINITAL!AM24+'PAURI GARHWAL'!AM24+PITHORAGARH!AM24+'RUDRA PRAYAG'!AM24+'TEHRI GARHWAL'!AM24+'UDAM SINGH NAGAR'!AM24+'UTTAR KASHI'!AM24</f>
        <v>1</v>
      </c>
      <c r="AN24" s="22">
        <f>ALMORA!AN24+BAGESHWAR!AN24+CHAMOLI!AN24+CHAMPAWAT!AN24+DEHRADUN!AN24+HARIDWAR!AN24+NAINITAL!AN24+'PAURI GARHWAL'!AN24+PITHORAGARH!AN24+'RUDRA PRAYAG'!AN24+'TEHRI GARHWAL'!AN24+'UDAM SINGH NAGAR'!AN24+'UTTAR KASHI'!AN24</f>
        <v>0</v>
      </c>
      <c r="AO24" s="22">
        <f>ALMORA!AO24+BAGESHWAR!AO24+CHAMOLI!AO24+CHAMPAWAT!AO24+DEHRADUN!AO24+HARIDWAR!AO24+NAINITAL!AO24+'PAURI GARHWAL'!AO24+PITHORAGARH!AO24+'RUDRA PRAYAG'!AO24+'TEHRI GARHWAL'!AO24+'UDAM SINGH NAGAR'!AO24+'UTTAR KASHI'!AO24</f>
        <v>1</v>
      </c>
      <c r="AP24" s="22">
        <f>ALMORA!AP24+BAGESHWAR!AP24+CHAMOLI!AP24+CHAMPAWAT!AP24+DEHRADUN!AP24+HARIDWAR!AP24+NAINITAL!AP24+'PAURI GARHWAL'!AP24+PITHORAGARH!AP24+'RUDRA PRAYAG'!AP24+'TEHRI GARHWAL'!AP24+'UDAM SINGH NAGAR'!AP24+'UTTAR KASHI'!AP24</f>
        <v>0.19</v>
      </c>
      <c r="AQ24" s="22">
        <f>ALMORA!AQ24+BAGESHWAR!AQ24+CHAMOLI!AQ24+CHAMPAWAT!AQ24+DEHRADUN!AQ24+HARIDWAR!AQ24+NAINITAL!AQ24+'PAURI GARHWAL'!AQ24+PITHORAGARH!AQ24+'RUDRA PRAYAG'!AQ24+'TEHRI GARHWAL'!AQ24+'UDAM SINGH NAGAR'!AQ24+'UTTAR KASHI'!AQ24</f>
        <v>0</v>
      </c>
      <c r="AR24" s="22">
        <f>ALMORA!AR24+BAGESHWAR!AR24+CHAMOLI!AR24+CHAMPAWAT!AR24+DEHRADUN!AR24+HARIDWAR!AR24+NAINITAL!AR24+'PAURI GARHWAL'!AR24+PITHORAGARH!AR24+'RUDRA PRAYAG'!AR24+'TEHRI GARHWAL'!AR24+'UDAM SINGH NAGAR'!AR24+'UTTAR KASHI'!AR24</f>
        <v>0</v>
      </c>
      <c r="AS24" s="22">
        <f>ALMORA!AS24+BAGESHWAR!AS24+CHAMOLI!AS24+CHAMPAWAT!AS24+DEHRADUN!AS24+HARIDWAR!AS24+NAINITAL!AS24+'PAURI GARHWAL'!AS24+PITHORAGARH!AS24+'RUDRA PRAYAG'!AS24+'TEHRI GARHWAL'!AS24+'UDAM SINGH NAGAR'!AS24+'UTTAR KASHI'!AS24</f>
        <v>788</v>
      </c>
      <c r="AT24" s="22">
        <f>ALMORA!AT24+BAGESHWAR!AT24+CHAMOLI!AT24+CHAMPAWAT!AT24+DEHRADUN!AT24+HARIDWAR!AT24+NAINITAL!AT24+'PAURI GARHWAL'!AT24+PITHORAGARH!AT24+'RUDRA PRAYAG'!AT24+'TEHRI GARHWAL'!AT24+'UDAM SINGH NAGAR'!AT24+'UTTAR KASHI'!AT24</f>
        <v>31.11</v>
      </c>
      <c r="AU24" s="22">
        <f>ALMORA!AU24+BAGESHWAR!AU24+CHAMOLI!AU24+CHAMPAWAT!AU24+DEHRADUN!AU24+HARIDWAR!AU24+NAINITAL!AU24+'PAURI GARHWAL'!AU24+PITHORAGARH!AU24+'RUDRA PRAYAG'!AU24+'TEHRI GARHWAL'!AU24+'UDAM SINGH NAGAR'!AU24+'UTTAR KASHI'!AU24</f>
        <v>120</v>
      </c>
      <c r="AV24" s="22">
        <f>ALMORA!AV24+BAGESHWAR!AV24+CHAMOLI!AV24+CHAMPAWAT!AV24+DEHRADUN!AV24+HARIDWAR!AV24+NAINITAL!AV24+'PAURI GARHWAL'!AV24+PITHORAGARH!AV24+'RUDRA PRAYAG'!AV24+'TEHRI GARHWAL'!AV24+'UDAM SINGH NAGAR'!AV24+'UTTAR KASHI'!AV24</f>
        <v>1.82</v>
      </c>
      <c r="AW24" s="22">
        <f>ALMORA!AW24+BAGESHWAR!AW24+CHAMOLI!AW24+CHAMPAWAT!AW24+DEHRADUN!AW24+HARIDWAR!AW24+NAINITAL!AW24+'PAURI GARHWAL'!AW24+PITHORAGARH!AW24+'RUDRA PRAYAG'!AW24+'TEHRI GARHWAL'!AW24+'UDAM SINGH NAGAR'!AW24+'UTTAR KASHI'!AW24</f>
        <v>35</v>
      </c>
      <c r="AX24" s="22">
        <f>ALMORA!AX24+BAGESHWAR!AX24+CHAMOLI!AX24+CHAMPAWAT!AX24+DEHRADUN!AX24+HARIDWAR!AX24+NAINITAL!AX24+'PAURI GARHWAL'!AX24+PITHORAGARH!AX24+'RUDRA PRAYAG'!AX24+'TEHRI GARHWAL'!AX24+'UDAM SINGH NAGAR'!AX24+'UTTAR KASHI'!AX24</f>
        <v>0.52</v>
      </c>
      <c r="AY24" s="22">
        <f>ALMORA!AY24+BAGESHWAR!AY24+CHAMOLI!AY24+CHAMPAWAT!AY24+DEHRADUN!AY24+HARIDWAR!AY24+NAINITAL!AY24+'PAURI GARHWAL'!AY24+PITHORAGARH!AY24+'RUDRA PRAYAG'!AY24+'TEHRI GARHWAL'!AY24+'UDAM SINGH NAGAR'!AY24+'UTTAR KASHI'!AY24</f>
        <v>0</v>
      </c>
      <c r="AZ24" s="22">
        <f>ALMORA!AZ24+BAGESHWAR!AZ24+CHAMOLI!AZ24+CHAMPAWAT!AZ24+DEHRADUN!AZ24+HARIDWAR!AZ24+NAINITAL!AZ24+'PAURI GARHWAL'!AZ24+PITHORAGARH!AZ24+'RUDRA PRAYAG'!AZ24+'TEHRI GARHWAL'!AZ24+'UDAM SINGH NAGAR'!AZ24+'UTTAR KASHI'!AZ24</f>
        <v>0</v>
      </c>
      <c r="BA24" s="22">
        <f>ALMORA!BA24+BAGESHWAR!BA24+CHAMOLI!BA24+CHAMPAWAT!BA24+DEHRADUN!BA24+HARIDWAR!BA24+NAINITAL!BA24+'PAURI GARHWAL'!BA24+PITHORAGARH!BA24+'RUDRA PRAYAG'!BA24+'TEHRI GARHWAL'!BA24+'UDAM SINGH NAGAR'!BA24+'UTTAR KASHI'!BA24</f>
        <v>0</v>
      </c>
      <c r="BB24" s="22">
        <f>ALMORA!BB24+BAGESHWAR!BB24+CHAMOLI!BB24+CHAMPAWAT!BB24+DEHRADUN!BB24+HARIDWAR!BB24+NAINITAL!BB24+'PAURI GARHWAL'!BB24+PITHORAGARH!BB24+'RUDRA PRAYAG'!BB24+'TEHRI GARHWAL'!BB24+'UDAM SINGH NAGAR'!BB24+'UTTAR KASHI'!BB24</f>
        <v>0</v>
      </c>
      <c r="BC24" s="22">
        <f>ALMORA!BC24+BAGESHWAR!BC24+CHAMOLI!BC24+CHAMPAWAT!BC24+DEHRADUN!BC24+HARIDWAR!BC24+NAINITAL!BC24+'PAURI GARHWAL'!BC24+PITHORAGARH!BC24+'RUDRA PRAYAG'!BC24+'TEHRI GARHWAL'!BC24+'UDAM SINGH NAGAR'!BC24+'UTTAR KASHI'!BC24</f>
        <v>0</v>
      </c>
      <c r="BD24" s="22">
        <f>ALMORA!BD24+BAGESHWAR!BD24+CHAMOLI!BD24+CHAMPAWAT!BD24+DEHRADUN!BD24+HARIDWAR!BD24+NAINITAL!BD24+'PAURI GARHWAL'!BD24+PITHORAGARH!BD24+'RUDRA PRAYAG'!BD24+'TEHRI GARHWAL'!BD24+'UDAM SINGH NAGAR'!BD24+'UTTAR KASHI'!BD24</f>
        <v>0</v>
      </c>
      <c r="BE24" s="22">
        <f>ALMORA!BE24+BAGESHWAR!BE24+CHAMOLI!BE24+CHAMPAWAT!BE24+DEHRADUN!BE24+HARIDWAR!BE24+NAINITAL!BE24+'PAURI GARHWAL'!BE24+PITHORAGARH!BE24+'RUDRA PRAYAG'!BE24+'TEHRI GARHWAL'!BE24+'UDAM SINGH NAGAR'!BE24+'UTTAR KASHI'!BE24</f>
        <v>0</v>
      </c>
      <c r="BF24" s="22">
        <f>ALMORA!BF24+BAGESHWAR!BF24+CHAMOLI!BF24+CHAMPAWAT!BF24+DEHRADUN!BF24+HARIDWAR!BF24+NAINITAL!BF24+'PAURI GARHWAL'!BF24+PITHORAGARH!BF24+'RUDRA PRAYAG'!BF24+'TEHRI GARHWAL'!BF24+'UDAM SINGH NAGAR'!BF24+'UTTAR KASHI'!BF24</f>
        <v>0</v>
      </c>
      <c r="BG24" s="22">
        <f>ALMORA!BG24+BAGESHWAR!BG24+CHAMOLI!BG24+CHAMPAWAT!BG24+DEHRADUN!BG24+HARIDWAR!BG24+NAINITAL!BG24+'PAURI GARHWAL'!BG24+PITHORAGARH!BG24+'RUDRA PRAYAG'!BG24+'TEHRI GARHWAL'!BG24+'UDAM SINGH NAGAR'!BG24+'UTTAR KASHI'!BG24</f>
        <v>58</v>
      </c>
      <c r="BH24" s="22">
        <f>ALMORA!BH24+BAGESHWAR!BH24+CHAMOLI!BH24+CHAMPAWAT!BH24+DEHRADUN!BH24+HARIDWAR!BH24+NAINITAL!BH24+'PAURI GARHWAL'!BH24+PITHORAGARH!BH24+'RUDRA PRAYAG'!BH24+'TEHRI GARHWAL'!BH24+'UDAM SINGH NAGAR'!BH24+'UTTAR KASHI'!BH24</f>
        <v>5.81</v>
      </c>
      <c r="BI24" s="22">
        <f>ALMORA!BI24+BAGESHWAR!BI24+CHAMOLI!BI24+CHAMPAWAT!BI24+DEHRADUN!BI24+HARIDWAR!BI24+NAINITAL!BI24+'PAURI GARHWAL'!BI24+PITHORAGARH!BI24+'RUDRA PRAYAG'!BI24+'TEHRI GARHWAL'!BI24+'UDAM SINGH NAGAR'!BI24+'UTTAR KASHI'!BI24</f>
        <v>58</v>
      </c>
      <c r="BJ24" s="22">
        <f>ALMORA!BJ24+BAGESHWAR!BJ24+CHAMOLI!BJ24+CHAMPAWAT!BJ24+DEHRADUN!BJ24+HARIDWAR!BJ24+NAINITAL!BJ24+'PAURI GARHWAL'!BJ24+PITHORAGARH!BJ24+'RUDRA PRAYAG'!BJ24+'TEHRI GARHWAL'!BJ24+'UDAM SINGH NAGAR'!BJ24+'UTTAR KASHI'!BJ24</f>
        <v>5.81</v>
      </c>
      <c r="BK24" s="22">
        <f>ALMORA!BK24+BAGESHWAR!BK24+CHAMOLI!BK24+CHAMPAWAT!BK24+DEHRADUN!BK24+HARIDWAR!BK24+NAINITAL!BK24+'PAURI GARHWAL'!BK24+PITHORAGARH!BK24+'RUDRA PRAYAG'!BK24+'TEHRI GARHWAL'!BK24+'UDAM SINGH NAGAR'!BK24+'UTTAR KASHI'!BK24</f>
        <v>846</v>
      </c>
      <c r="BL24" s="22">
        <f>ALMORA!BL24+BAGESHWAR!BL24+CHAMOLI!BL24+CHAMPAWAT!BL24+DEHRADUN!BL24+HARIDWAR!BL24+NAINITAL!BL24+'PAURI GARHWAL'!BL24+PITHORAGARH!BL24+'RUDRA PRAYAG'!BL24+'TEHRI GARHWAL'!BL24+'UDAM SINGH NAGAR'!BL24+'UTTAR KASHI'!BL24</f>
        <v>36.92</v>
      </c>
    </row>
    <row r="25" spans="1:64" s="21" customFormat="1" ht="15.75">
      <c r="A25" s="24"/>
      <c r="B25" s="24" t="s">
        <v>58</v>
      </c>
      <c r="C25" s="24">
        <f>ALMORA!C25+BAGESHWAR!C25+CHAMOLI!C25+CHAMPAWAT!C25+DEHRADUN!C25+HARIDWAR!C25+NAINITAL!C25+'PAURI GARHWAL'!C25+PITHORAGARH!C25+'RUDRA PRAYAG'!C25+'TEHRI GARHWAL'!C25+'UDAM SINGH NAGAR'!C25+'UTTAR KASHI'!C25</f>
        <v>48212</v>
      </c>
      <c r="D25" s="24">
        <f>ALMORA!D25+BAGESHWAR!D25+CHAMOLI!D25+CHAMPAWAT!D25+DEHRADUN!D25+HARIDWAR!D25+NAINITAL!D25+'PAURI GARHWAL'!D25+PITHORAGARH!D25+'RUDRA PRAYAG'!D25+'TEHRI GARHWAL'!D25+'UDAM SINGH NAGAR'!D25+'UTTAR KASHI'!D25</f>
        <v>832.04</v>
      </c>
      <c r="E25" s="24">
        <f>ALMORA!E25+BAGESHWAR!E25+CHAMOLI!E25+CHAMPAWAT!E25+DEHRADUN!E25+HARIDWAR!E25+NAINITAL!E25+'PAURI GARHWAL'!E25+PITHORAGARH!E25+'RUDRA PRAYAG'!E25+'TEHRI GARHWAL'!E25+'UDAM SINGH NAGAR'!E25+'UTTAR KASHI'!E25</f>
        <v>12131</v>
      </c>
      <c r="F25" s="24">
        <f>ALMORA!F25+BAGESHWAR!F25+CHAMOLI!F25+CHAMPAWAT!F25+DEHRADUN!F25+HARIDWAR!F25+NAINITAL!F25+'PAURI GARHWAL'!F25+PITHORAGARH!F25+'RUDRA PRAYAG'!F25+'TEHRI GARHWAL'!F25+'UDAM SINGH NAGAR'!F25+'UTTAR KASHI'!F25</f>
        <v>237.59000000000003</v>
      </c>
      <c r="G25" s="24">
        <f>ALMORA!G25+BAGESHWAR!G25+CHAMOLI!G25+CHAMPAWAT!G25+DEHRADUN!G25+HARIDWAR!G25+NAINITAL!G25+'PAURI GARHWAL'!G25+PITHORAGARH!G25+'RUDRA PRAYAG'!G25+'TEHRI GARHWAL'!G25+'UDAM SINGH NAGAR'!G25+'UTTAR KASHI'!G25</f>
        <v>8220</v>
      </c>
      <c r="H25" s="24">
        <f>ALMORA!H25+BAGESHWAR!H25+CHAMOLI!H25+CHAMPAWAT!H25+DEHRADUN!H25+HARIDWAR!H25+NAINITAL!H25+'PAURI GARHWAL'!H25+PITHORAGARH!H25+'RUDRA PRAYAG'!H25+'TEHRI GARHWAL'!H25+'UDAM SINGH NAGAR'!H25+'UTTAR KASHI'!H25</f>
        <v>156.66</v>
      </c>
      <c r="I25" s="24">
        <f>ALMORA!I25+BAGESHWAR!I25+CHAMOLI!I25+CHAMPAWAT!I25+DEHRADUN!I25+HARIDWAR!I25+NAINITAL!I25+'PAURI GARHWAL'!I25+PITHORAGARH!I25+'RUDRA PRAYAG'!I25+'TEHRI GARHWAL'!I25+'UDAM SINGH NAGAR'!I25+'UTTAR KASHI'!I25</f>
        <v>1983</v>
      </c>
      <c r="J25" s="24">
        <f>ALMORA!J25+BAGESHWAR!J25+CHAMOLI!J25+CHAMPAWAT!J25+DEHRADUN!J25+HARIDWAR!J25+NAINITAL!J25+'PAURI GARHWAL'!J25+PITHORAGARH!J25+'RUDRA PRAYAG'!J25+'TEHRI GARHWAL'!J25+'UDAM SINGH NAGAR'!J25+'UTTAR KASHI'!J25</f>
        <v>47.94</v>
      </c>
      <c r="K25" s="24">
        <f>ALMORA!K25+BAGESHWAR!K25+CHAMOLI!K25+CHAMPAWAT!K25+DEHRADUN!K25+HARIDWAR!K25+NAINITAL!K25+'PAURI GARHWAL'!K25+PITHORAGARH!K25+'RUDRA PRAYAG'!K25+'TEHRI GARHWAL'!K25+'UDAM SINGH NAGAR'!K25+'UTTAR KASHI'!K25</f>
        <v>3420</v>
      </c>
      <c r="L25" s="24">
        <f>ALMORA!L25+BAGESHWAR!L25+CHAMOLI!L25+CHAMPAWAT!L25+DEHRADUN!L25+HARIDWAR!L25+NAINITAL!L25+'PAURI GARHWAL'!L25+PITHORAGARH!L25+'RUDRA PRAYAG'!L25+'TEHRI GARHWAL'!L25+'UDAM SINGH NAGAR'!L25+'UTTAR KASHI'!L25</f>
        <v>93.2</v>
      </c>
      <c r="M25" s="24">
        <f>ALMORA!M25+BAGESHWAR!M25+CHAMOLI!M25+CHAMPAWAT!M25+DEHRADUN!M25+HARIDWAR!M25+NAINITAL!M25+'PAURI GARHWAL'!M25+PITHORAGARH!M25+'RUDRA PRAYAG'!M25+'TEHRI GARHWAL'!M25+'UDAM SINGH NAGAR'!M25+'UTTAR KASHI'!M25</f>
        <v>777</v>
      </c>
      <c r="N25" s="24">
        <f>ALMORA!N25+BAGESHWAR!N25+CHAMOLI!N25+CHAMPAWAT!N25+DEHRADUN!N25+HARIDWAR!N25+NAINITAL!N25+'PAURI GARHWAL'!N25+PITHORAGARH!N25+'RUDRA PRAYAG'!N25+'TEHRI GARHWAL'!N25+'UDAM SINGH NAGAR'!N25+'UTTAR KASHI'!N25</f>
        <v>29.419999999999998</v>
      </c>
      <c r="O25" s="24">
        <f>ALMORA!O25+BAGESHWAR!O25+CHAMOLI!O25+CHAMPAWAT!O25+DEHRADUN!O25+HARIDWAR!O25+NAINITAL!O25+'PAURI GARHWAL'!O25+PITHORAGARH!O25+'RUDRA PRAYAG'!O25+'TEHRI GARHWAL'!O25+'UDAM SINGH NAGAR'!O25+'UTTAR KASHI'!O25</f>
        <v>36686</v>
      </c>
      <c r="P25" s="24">
        <f>ALMORA!P25+BAGESHWAR!P25+CHAMOLI!P25+CHAMPAWAT!P25+DEHRADUN!P25+HARIDWAR!P25+NAINITAL!P25+'PAURI GARHWAL'!P25+PITHORAGARH!P25+'RUDRA PRAYAG'!P25+'TEHRI GARHWAL'!P25+'UDAM SINGH NAGAR'!P25+'UTTAR KASHI'!P25</f>
        <v>568.16999999999996</v>
      </c>
      <c r="Q25" s="24">
        <f>ALMORA!Q25+BAGESHWAR!Q25+CHAMOLI!Q25+CHAMPAWAT!Q25+DEHRADUN!Q25+HARIDWAR!Q25+NAINITAL!Q25+'PAURI GARHWAL'!Q25+PITHORAGARH!Q25+'RUDRA PRAYAG'!Q25+'TEHRI GARHWAL'!Q25+'UDAM SINGH NAGAR'!Q25+'UTTAR KASHI'!Q25</f>
        <v>65746</v>
      </c>
      <c r="R25" s="24">
        <f>ALMORA!R25+BAGESHWAR!R25+CHAMOLI!R25+CHAMPAWAT!R25+DEHRADUN!R25+HARIDWAR!R25+NAINITAL!R25+'PAURI GARHWAL'!R25+PITHORAGARH!R25+'RUDRA PRAYAG'!R25+'TEHRI GARHWAL'!R25+'UDAM SINGH NAGAR'!R25+'UTTAR KASHI'!R25</f>
        <v>1210.7700000000002</v>
      </c>
      <c r="S25" s="24">
        <f>ALMORA!S25+BAGESHWAR!S25+CHAMOLI!S25+CHAMPAWAT!S25+DEHRADUN!S25+HARIDWAR!S25+NAINITAL!S25+'PAURI GARHWAL'!S25+PITHORAGARH!S25+'RUDRA PRAYAG'!S25+'TEHRI GARHWAL'!S25+'UDAM SINGH NAGAR'!S25+'UTTAR KASHI'!S25</f>
        <v>9813</v>
      </c>
      <c r="T25" s="24">
        <f>ALMORA!T25+BAGESHWAR!T25+CHAMOLI!T25+CHAMPAWAT!T25+DEHRADUN!T25+HARIDWAR!T25+NAINITAL!T25+'PAURI GARHWAL'!T25+PITHORAGARH!T25+'RUDRA PRAYAG'!T25+'TEHRI GARHWAL'!T25+'UDAM SINGH NAGAR'!T25+'UTTAR KASHI'!T25</f>
        <v>415.9500000000001</v>
      </c>
      <c r="U25" s="24">
        <f>ALMORA!U25+BAGESHWAR!U25+CHAMOLI!U25+CHAMPAWAT!U25+DEHRADUN!U25+HARIDWAR!U25+NAINITAL!U25+'PAURI GARHWAL'!U25+PITHORAGARH!U25+'RUDRA PRAYAG'!U25+'TEHRI GARHWAL'!U25+'UDAM SINGH NAGAR'!U25+'UTTAR KASHI'!U25</f>
        <v>4820</v>
      </c>
      <c r="V25" s="24">
        <f>ALMORA!V25+BAGESHWAR!V25+CHAMOLI!V25+CHAMPAWAT!V25+DEHRADUN!V25+HARIDWAR!V25+NAINITAL!V25+'PAURI GARHWAL'!V25+PITHORAGARH!V25+'RUDRA PRAYAG'!V25+'TEHRI GARHWAL'!V25+'UDAM SINGH NAGAR'!V25+'UTTAR KASHI'!V25</f>
        <v>384.46000000000004</v>
      </c>
      <c r="W25" s="24">
        <f>ALMORA!W25+BAGESHWAR!W25+CHAMOLI!W25+CHAMPAWAT!W25+DEHRADUN!W25+HARIDWAR!W25+NAINITAL!W25+'PAURI GARHWAL'!W25+PITHORAGARH!W25+'RUDRA PRAYAG'!W25+'TEHRI GARHWAL'!W25+'UDAM SINGH NAGAR'!W25+'UTTAR KASHI'!W25</f>
        <v>2629</v>
      </c>
      <c r="X25" s="24">
        <f>ALMORA!X25+BAGESHWAR!X25+CHAMOLI!X25+CHAMPAWAT!X25+DEHRADUN!X25+HARIDWAR!X25+NAINITAL!X25+'PAURI GARHWAL'!X25+PITHORAGARH!X25+'RUDRA PRAYAG'!X25+'TEHRI GARHWAL'!X25+'UDAM SINGH NAGAR'!X25+'UTTAR KASHI'!X25</f>
        <v>275.13</v>
      </c>
      <c r="Y25" s="24">
        <f>ALMORA!Y25+BAGESHWAR!Y25+CHAMOLI!Y25+CHAMPAWAT!Y25+DEHRADUN!Y25+HARIDWAR!Y25+NAINITAL!Y25+'PAURI GARHWAL'!Y25+PITHORAGARH!Y25+'RUDRA PRAYAG'!Y25+'TEHRI GARHWAL'!Y25+'UDAM SINGH NAGAR'!Y25+'UTTAR KASHI'!Y25</f>
        <v>2429</v>
      </c>
      <c r="Z25" s="24">
        <f>ALMORA!Z25+BAGESHWAR!Z25+CHAMOLI!Z25+CHAMPAWAT!Z25+DEHRADUN!Z25+HARIDWAR!Z25+NAINITAL!Z25+'PAURI GARHWAL'!Z25+PITHORAGARH!Z25+'RUDRA PRAYAG'!Z25+'TEHRI GARHWAL'!Z25+'UDAM SINGH NAGAR'!Z25+'UTTAR KASHI'!Z25</f>
        <v>90.17</v>
      </c>
      <c r="AA25" s="24">
        <f>ALMORA!AA25+BAGESHWAR!AA25+CHAMOLI!AA25+CHAMPAWAT!AA25+DEHRADUN!AA25+HARIDWAR!AA25+NAINITAL!AA25+'PAURI GARHWAL'!AA25+PITHORAGARH!AA25+'RUDRA PRAYAG'!AA25+'TEHRI GARHWAL'!AA25+'UDAM SINGH NAGAR'!AA25+'UTTAR KASHI'!AA25</f>
        <v>749</v>
      </c>
      <c r="AB25" s="24">
        <f>ALMORA!AB25+BAGESHWAR!AB25+CHAMOLI!AB25+CHAMPAWAT!AB25+DEHRADUN!AB25+HARIDWAR!AB25+NAINITAL!AB25+'PAURI GARHWAL'!AB25+PITHORAGARH!AB25+'RUDRA PRAYAG'!AB25+'TEHRI GARHWAL'!AB25+'UDAM SINGH NAGAR'!AB25+'UTTAR KASHI'!AB25</f>
        <v>22.3</v>
      </c>
      <c r="AC25" s="24">
        <f>ALMORA!AC25+BAGESHWAR!AC25+CHAMOLI!AC25+CHAMPAWAT!AC25+DEHRADUN!AC25+HARIDWAR!AC25+NAINITAL!AC25+'PAURI GARHWAL'!AC25+PITHORAGARH!AC25+'RUDRA PRAYAG'!AC25+'TEHRI GARHWAL'!AC25+'UDAM SINGH NAGAR'!AC25+'UTTAR KASHI'!AC25</f>
        <v>19691</v>
      </c>
      <c r="AD25" s="24">
        <f>ALMORA!AD25+BAGESHWAR!AD25+CHAMOLI!AD25+CHAMPAWAT!AD25+DEHRADUN!AD25+HARIDWAR!AD25+NAINITAL!AD25+'PAURI GARHWAL'!AD25+PITHORAGARH!AD25+'RUDRA PRAYAG'!AD25+'TEHRI GARHWAL'!AD25+'UDAM SINGH NAGAR'!AD25+'UTTAR KASHI'!AD25</f>
        <v>1165.71</v>
      </c>
      <c r="AE25" s="24">
        <f>ALMORA!AE25+BAGESHWAR!AE25+CHAMOLI!AE25+CHAMPAWAT!AE25+DEHRADUN!AE25+HARIDWAR!AE25+NAINITAL!AE25+'PAURI GARHWAL'!AE25+PITHORAGARH!AE25+'RUDRA PRAYAG'!AE25+'TEHRI GARHWAL'!AE25+'UDAM SINGH NAGAR'!AE25+'UTTAR KASHI'!AE25</f>
        <v>544</v>
      </c>
      <c r="AF25" s="24">
        <f>ALMORA!AF25+BAGESHWAR!AF25+CHAMOLI!AF25+CHAMPAWAT!AF25+DEHRADUN!AF25+HARIDWAR!AF25+NAINITAL!AF25+'PAURI GARHWAL'!AF25+PITHORAGARH!AF25+'RUDRA PRAYAG'!AF25+'TEHRI GARHWAL'!AF25+'UDAM SINGH NAGAR'!AF25+'UTTAR KASHI'!AF25</f>
        <v>9.5300000000000011</v>
      </c>
      <c r="AG25" s="24">
        <f>ALMORA!AG25+BAGESHWAR!AG25+CHAMOLI!AG25+CHAMPAWAT!AG25+DEHRADUN!AG25+HARIDWAR!AG25+NAINITAL!AG25+'PAURI GARHWAL'!AG25+PITHORAGARH!AG25+'RUDRA PRAYAG'!AG25+'TEHRI GARHWAL'!AG25+'UDAM SINGH NAGAR'!AG25+'UTTAR KASHI'!AG25</f>
        <v>2317</v>
      </c>
      <c r="AH25" s="24">
        <f>ALMORA!AH25+BAGESHWAR!AH25+CHAMOLI!AH25+CHAMPAWAT!AH25+DEHRADUN!AH25+HARIDWAR!AH25+NAINITAL!AH25+'PAURI GARHWAL'!AH25+PITHORAGARH!AH25+'RUDRA PRAYAG'!AH25+'TEHRI GARHWAL'!AH25+'UDAM SINGH NAGAR'!AH25+'UTTAR KASHI'!AH25</f>
        <v>75.47</v>
      </c>
      <c r="AI25" s="24">
        <f>ALMORA!AI25+BAGESHWAR!AI25+CHAMOLI!AI25+CHAMPAWAT!AI25+DEHRADUN!AI25+HARIDWAR!AI25+NAINITAL!AI25+'PAURI GARHWAL'!AI25+PITHORAGARH!AI25+'RUDRA PRAYAG'!AI25+'TEHRI GARHWAL'!AI25+'UDAM SINGH NAGAR'!AI25+'UTTAR KASHI'!AI25</f>
        <v>4088</v>
      </c>
      <c r="AJ25" s="24">
        <f>ALMORA!AJ25+BAGESHWAR!AJ25+CHAMOLI!AJ25+CHAMPAWAT!AJ25+DEHRADUN!AJ25+HARIDWAR!AJ25+NAINITAL!AJ25+'PAURI GARHWAL'!AJ25+PITHORAGARH!AJ25+'RUDRA PRAYAG'!AJ25+'TEHRI GARHWAL'!AJ25+'UDAM SINGH NAGAR'!AJ25+'UTTAR KASHI'!AJ25</f>
        <v>234.94</v>
      </c>
      <c r="AK25" s="24">
        <f>ALMORA!AK25+BAGESHWAR!AK25+CHAMOLI!AK25+CHAMPAWAT!AK25+DEHRADUN!AK25+HARIDWAR!AK25+NAINITAL!AK25+'PAURI GARHWAL'!AK25+PITHORAGARH!AK25+'RUDRA PRAYAG'!AK25+'TEHRI GARHWAL'!AK25+'UDAM SINGH NAGAR'!AK25+'UTTAR KASHI'!AK25</f>
        <v>2097</v>
      </c>
      <c r="AL25" s="24">
        <f>ALMORA!AL25+BAGESHWAR!AL25+CHAMOLI!AL25+CHAMPAWAT!AL25+DEHRADUN!AL25+HARIDWAR!AL25+NAINITAL!AL25+'PAURI GARHWAL'!AL25+PITHORAGARH!AL25+'RUDRA PRAYAG'!AL25+'TEHRI GARHWAL'!AL25+'UDAM SINGH NAGAR'!AL25+'UTTAR KASHI'!AL25</f>
        <v>39.31</v>
      </c>
      <c r="AM25" s="24">
        <f>ALMORA!AM25+BAGESHWAR!AM25+CHAMOLI!AM25+CHAMPAWAT!AM25+DEHRADUN!AM25+HARIDWAR!AM25+NAINITAL!AM25+'PAURI GARHWAL'!AM25+PITHORAGARH!AM25+'RUDRA PRAYAG'!AM25+'TEHRI GARHWAL'!AM25+'UDAM SINGH NAGAR'!AM25+'UTTAR KASHI'!AM25</f>
        <v>723</v>
      </c>
      <c r="AN25" s="24">
        <f>ALMORA!AN25+BAGESHWAR!AN25+CHAMOLI!AN25+CHAMPAWAT!AN25+DEHRADUN!AN25+HARIDWAR!AN25+NAINITAL!AN25+'PAURI GARHWAL'!AN25+PITHORAGARH!AN25+'RUDRA PRAYAG'!AN25+'TEHRI GARHWAL'!AN25+'UDAM SINGH NAGAR'!AN25+'UTTAR KASHI'!AN25</f>
        <v>9.48</v>
      </c>
      <c r="AO25" s="24">
        <f>ALMORA!AO25+BAGESHWAR!AO25+CHAMOLI!AO25+CHAMPAWAT!AO25+DEHRADUN!AO25+HARIDWAR!AO25+NAINITAL!AO25+'PAURI GARHWAL'!AO25+PITHORAGARH!AO25+'RUDRA PRAYAG'!AO25+'TEHRI GARHWAL'!AO25+'UDAM SINGH NAGAR'!AO25+'UTTAR KASHI'!AO25</f>
        <v>2714</v>
      </c>
      <c r="AP25" s="24">
        <f>ALMORA!AP25+BAGESHWAR!AP25+CHAMOLI!AP25+CHAMPAWAT!AP25+DEHRADUN!AP25+HARIDWAR!AP25+NAINITAL!AP25+'PAURI GARHWAL'!AP25+PITHORAGARH!AP25+'RUDRA PRAYAG'!AP25+'TEHRI GARHWAL'!AP25+'UDAM SINGH NAGAR'!AP25+'UTTAR KASHI'!AP25</f>
        <v>40.150000000000006</v>
      </c>
      <c r="AQ25" s="24">
        <f>ALMORA!AQ25+BAGESHWAR!AQ25+CHAMOLI!AQ25+CHAMPAWAT!AQ25+DEHRADUN!AQ25+HARIDWAR!AQ25+NAINITAL!AQ25+'PAURI GARHWAL'!AQ25+PITHORAGARH!AQ25+'RUDRA PRAYAG'!AQ25+'TEHRI GARHWAL'!AQ25+'UDAM SINGH NAGAR'!AQ25+'UTTAR KASHI'!AQ25</f>
        <v>919</v>
      </c>
      <c r="AR25" s="24">
        <f>ALMORA!AR25+BAGESHWAR!AR25+CHAMOLI!AR25+CHAMPAWAT!AR25+DEHRADUN!AR25+HARIDWAR!AR25+NAINITAL!AR25+'PAURI GARHWAL'!AR25+PITHORAGARH!AR25+'RUDRA PRAYAG'!AR25+'TEHRI GARHWAL'!AR25+'UDAM SINGH NAGAR'!AR25+'UTTAR KASHI'!AR25</f>
        <v>14.61</v>
      </c>
      <c r="AS25" s="24">
        <f>ALMORA!AS25+BAGESHWAR!AS25+CHAMOLI!AS25+CHAMPAWAT!AS25+DEHRADUN!AS25+HARIDWAR!AS25+NAINITAL!AS25+'PAURI GARHWAL'!AS25+PITHORAGARH!AS25+'RUDRA PRAYAG'!AS25+'TEHRI GARHWAL'!AS25+'UDAM SINGH NAGAR'!AS25+'UTTAR KASHI'!AS25</f>
        <v>97920</v>
      </c>
      <c r="AT25" s="24">
        <f>ALMORA!AT25+BAGESHWAR!AT25+CHAMOLI!AT25+CHAMPAWAT!AT25+DEHRADUN!AT25+HARIDWAR!AT25+NAINITAL!AT25+'PAURI GARHWAL'!AT25+PITHORAGARH!AT25+'RUDRA PRAYAG'!AT25+'TEHRI GARHWAL'!AT25+'UDAM SINGH NAGAR'!AT25+'UTTAR KASHI'!AT25</f>
        <v>2785.3599999999997</v>
      </c>
      <c r="AU25" s="24">
        <f>ALMORA!AU25+BAGESHWAR!AU25+CHAMOLI!AU25+CHAMPAWAT!AU25+DEHRADUN!AU25+HARIDWAR!AU25+NAINITAL!AU25+'PAURI GARHWAL'!AU25+PITHORAGARH!AU25+'RUDRA PRAYAG'!AU25+'TEHRI GARHWAL'!AU25+'UDAM SINGH NAGAR'!AU25+'UTTAR KASHI'!AU25</f>
        <v>5112</v>
      </c>
      <c r="AV25" s="24">
        <f>ALMORA!AV25+BAGESHWAR!AV25+CHAMOLI!AV25+CHAMPAWAT!AV25+DEHRADUN!AV25+HARIDWAR!AV25+NAINITAL!AV25+'PAURI GARHWAL'!AV25+PITHORAGARH!AV25+'RUDRA PRAYAG'!AV25+'TEHRI GARHWAL'!AV25+'UDAM SINGH NAGAR'!AV25+'UTTAR KASHI'!AV25</f>
        <v>78.160000000000011</v>
      </c>
      <c r="AW25" s="24">
        <f>ALMORA!AW25+BAGESHWAR!AW25+CHAMOLI!AW25+CHAMPAWAT!AW25+DEHRADUN!AW25+HARIDWAR!AW25+NAINITAL!AW25+'PAURI GARHWAL'!AW25+PITHORAGARH!AW25+'RUDRA PRAYAG'!AW25+'TEHRI GARHWAL'!AW25+'UDAM SINGH NAGAR'!AW25+'UTTAR KASHI'!AW25</f>
        <v>1885</v>
      </c>
      <c r="AX25" s="24">
        <f>ALMORA!AX25+BAGESHWAR!AX25+CHAMOLI!AX25+CHAMPAWAT!AX25+DEHRADUN!AX25+HARIDWAR!AX25+NAINITAL!AX25+'PAURI GARHWAL'!AX25+PITHORAGARH!AX25+'RUDRA PRAYAG'!AX25+'TEHRI GARHWAL'!AX25+'UDAM SINGH NAGAR'!AX25+'UTTAR KASHI'!AX25</f>
        <v>27.830000000000002</v>
      </c>
      <c r="AY25" s="24">
        <f>ALMORA!AY25+BAGESHWAR!AY25+CHAMOLI!AY25+CHAMPAWAT!AY25+DEHRADUN!AY25+HARIDWAR!AY25+NAINITAL!AY25+'PAURI GARHWAL'!AY25+PITHORAGARH!AY25+'RUDRA PRAYAG'!AY25+'TEHRI GARHWAL'!AY25+'UDAM SINGH NAGAR'!AY25+'UTTAR KASHI'!AY25</f>
        <v>776</v>
      </c>
      <c r="AZ25" s="24">
        <f>ALMORA!AZ25+BAGESHWAR!AZ25+CHAMOLI!AZ25+CHAMPAWAT!AZ25+DEHRADUN!AZ25+HARIDWAR!AZ25+NAINITAL!AZ25+'PAURI GARHWAL'!AZ25+PITHORAGARH!AZ25+'RUDRA PRAYAG'!AZ25+'TEHRI GARHWAL'!AZ25+'UDAM SINGH NAGAR'!AZ25+'UTTAR KASHI'!AZ25</f>
        <v>14.149999999999999</v>
      </c>
      <c r="BA25" s="24">
        <f>ALMORA!BA25+BAGESHWAR!BA25+CHAMOLI!BA25+CHAMPAWAT!BA25+DEHRADUN!BA25+HARIDWAR!BA25+NAINITAL!BA25+'PAURI GARHWAL'!BA25+PITHORAGARH!BA25+'RUDRA PRAYAG'!BA25+'TEHRI GARHWAL'!BA25+'UDAM SINGH NAGAR'!BA25+'UTTAR KASHI'!BA25</f>
        <v>630</v>
      </c>
      <c r="BB25" s="24">
        <f>ALMORA!BB25+BAGESHWAR!BB25+CHAMOLI!BB25+CHAMPAWAT!BB25+DEHRADUN!BB25+HARIDWAR!BB25+NAINITAL!BB25+'PAURI GARHWAL'!BB25+PITHORAGARH!BB25+'RUDRA PRAYAG'!BB25+'TEHRI GARHWAL'!BB25+'UDAM SINGH NAGAR'!BB25+'UTTAR KASHI'!BB25</f>
        <v>54.680000000000007</v>
      </c>
      <c r="BC25" s="24">
        <f>ALMORA!BC25+BAGESHWAR!BC25+CHAMOLI!BC25+CHAMPAWAT!BC25+DEHRADUN!BC25+HARIDWAR!BC25+NAINITAL!BC25+'PAURI GARHWAL'!BC25+PITHORAGARH!BC25+'RUDRA PRAYAG'!BC25+'TEHRI GARHWAL'!BC25+'UDAM SINGH NAGAR'!BC25+'UTTAR KASHI'!BC25</f>
        <v>1059</v>
      </c>
      <c r="BD25" s="24">
        <f>ALMORA!BD25+BAGESHWAR!BD25+CHAMOLI!BD25+CHAMPAWAT!BD25+DEHRADUN!BD25+HARIDWAR!BD25+NAINITAL!BD25+'PAURI GARHWAL'!BD25+PITHORAGARH!BD25+'RUDRA PRAYAG'!BD25+'TEHRI GARHWAL'!BD25+'UDAM SINGH NAGAR'!BD25+'UTTAR KASHI'!BD25</f>
        <v>152.51999999999998</v>
      </c>
      <c r="BE25" s="24">
        <f>ALMORA!BE25+BAGESHWAR!BE25+CHAMOLI!BE25+CHAMPAWAT!BE25+DEHRADUN!BE25+HARIDWAR!BE25+NAINITAL!BE25+'PAURI GARHWAL'!BE25+PITHORAGARH!BE25+'RUDRA PRAYAG'!BE25+'TEHRI GARHWAL'!BE25+'UDAM SINGH NAGAR'!BE25+'UTTAR KASHI'!BE25</f>
        <v>6041</v>
      </c>
      <c r="BF25" s="24">
        <f>ALMORA!BF25+BAGESHWAR!BF25+CHAMOLI!BF25+CHAMPAWAT!BF25+DEHRADUN!BF25+HARIDWAR!BF25+NAINITAL!BF25+'PAURI GARHWAL'!BF25+PITHORAGARH!BF25+'RUDRA PRAYAG'!BF25+'TEHRI GARHWAL'!BF25+'UDAM SINGH NAGAR'!BF25+'UTTAR KASHI'!BF25</f>
        <v>162.88</v>
      </c>
      <c r="BG25" s="24">
        <f>ALMORA!BG25+BAGESHWAR!BG25+CHAMOLI!BG25+CHAMPAWAT!BG25+DEHRADUN!BG25+HARIDWAR!BG25+NAINITAL!BG25+'PAURI GARHWAL'!BG25+PITHORAGARH!BG25+'RUDRA PRAYAG'!BG25+'TEHRI GARHWAL'!BG25+'UDAM SINGH NAGAR'!BG25+'UTTAR KASHI'!BG25</f>
        <v>8701</v>
      </c>
      <c r="BH25" s="24">
        <f>ALMORA!BH25+BAGESHWAR!BH25+CHAMOLI!BH25+CHAMPAWAT!BH25+DEHRADUN!BH25+HARIDWAR!BH25+NAINITAL!BH25+'PAURI GARHWAL'!BH25+PITHORAGARH!BH25+'RUDRA PRAYAG'!BH25+'TEHRI GARHWAL'!BH25+'UDAM SINGH NAGAR'!BH25+'UTTAR KASHI'!BH25</f>
        <v>262.60000000000002</v>
      </c>
      <c r="BI25" s="24">
        <f>ALMORA!BI25+BAGESHWAR!BI25+CHAMOLI!BI25+CHAMPAWAT!BI25+DEHRADUN!BI25+HARIDWAR!BI25+NAINITAL!BI25+'PAURI GARHWAL'!BI25+PITHORAGARH!BI25+'RUDRA PRAYAG'!BI25+'TEHRI GARHWAL'!BI25+'UDAM SINGH NAGAR'!BI25+'UTTAR KASHI'!BI25</f>
        <v>17207</v>
      </c>
      <c r="BJ25" s="24">
        <f>ALMORA!BJ25+BAGESHWAR!BJ25+CHAMOLI!BJ25+CHAMPAWAT!BJ25+DEHRADUN!BJ25+HARIDWAR!BJ25+NAINITAL!BJ25+'PAURI GARHWAL'!BJ25+PITHORAGARH!BJ25+'RUDRA PRAYAG'!BJ25+'TEHRI GARHWAL'!BJ25+'UDAM SINGH NAGAR'!BJ25+'UTTAR KASHI'!BJ25</f>
        <v>646.83000000000004</v>
      </c>
      <c r="BK25" s="24">
        <f>ALMORA!BK25+BAGESHWAR!BK25+CHAMOLI!BK25+CHAMPAWAT!BK25+DEHRADUN!BK25+HARIDWAR!BK25+NAINITAL!BK25+'PAURI GARHWAL'!BK25+PITHORAGARH!BK25+'RUDRA PRAYAG'!BK25+'TEHRI GARHWAL'!BK25+'UDAM SINGH NAGAR'!BK25+'UTTAR KASHI'!BK25</f>
        <v>115127</v>
      </c>
      <c r="BL25" s="24">
        <f>ALMORA!BL25+BAGESHWAR!BL25+CHAMOLI!BL25+CHAMPAWAT!BL25+DEHRADUN!BL25+HARIDWAR!BL25+NAINITAL!BL25+'PAURI GARHWAL'!BL25+PITHORAGARH!BL25+'RUDRA PRAYAG'!BL25+'TEHRI GARHWAL'!BL25+'UDAM SINGH NAGAR'!BL25+'UTTAR KASHI'!BL25</f>
        <v>3432.19</v>
      </c>
    </row>
    <row r="26" spans="1:64" s="20" customFormat="1" ht="15.75">
      <c r="A26" s="22">
        <v>15</v>
      </c>
      <c r="B26" s="22" t="s">
        <v>59</v>
      </c>
      <c r="C26" s="22">
        <f>ALMORA!C26+BAGESHWAR!C26+CHAMOLI!C26+CHAMPAWAT!C26+DEHRADUN!C26+HARIDWAR!C26+NAINITAL!C26+'PAURI GARHWAL'!C26+PITHORAGARH!C26+'RUDRA PRAYAG'!C26+'TEHRI GARHWAL'!C26+'UDAM SINGH NAGAR'!C26+'UTTAR KASHI'!C26</f>
        <v>144802</v>
      </c>
      <c r="D26" s="22">
        <f>ALMORA!D26+BAGESHWAR!D26+CHAMOLI!D26+CHAMPAWAT!D26+DEHRADUN!D26+HARIDWAR!D26+NAINITAL!D26+'PAURI GARHWAL'!D26+PITHORAGARH!D26+'RUDRA PRAYAG'!D26+'TEHRI GARHWAL'!D26+'UDAM SINGH NAGAR'!D26+'UTTAR KASHI'!D26</f>
        <v>1527.11</v>
      </c>
      <c r="E26" s="22">
        <f>ALMORA!E26+BAGESHWAR!E26+CHAMOLI!E26+CHAMPAWAT!E26+DEHRADUN!E26+HARIDWAR!E26+NAINITAL!E26+'PAURI GARHWAL'!E26+PITHORAGARH!E26+'RUDRA PRAYAG'!E26+'TEHRI GARHWAL'!E26+'UDAM SINGH NAGAR'!E26+'UTTAR KASHI'!E26</f>
        <v>19184</v>
      </c>
      <c r="F26" s="22">
        <f>ALMORA!F26+BAGESHWAR!F26+CHAMOLI!F26+CHAMPAWAT!F26+DEHRADUN!F26+HARIDWAR!F26+NAINITAL!F26+'PAURI GARHWAL'!F26+PITHORAGARH!F26+'RUDRA PRAYAG'!F26+'TEHRI GARHWAL'!F26+'UDAM SINGH NAGAR'!F26+'UTTAR KASHI'!F26</f>
        <v>452.53999999999996</v>
      </c>
      <c r="G26" s="22">
        <f>ALMORA!G26+BAGESHWAR!G26+CHAMOLI!G26+CHAMPAWAT!G26+DEHRADUN!G26+HARIDWAR!G26+NAINITAL!G26+'PAURI GARHWAL'!G26+PITHORAGARH!G26+'RUDRA PRAYAG'!G26+'TEHRI GARHWAL'!G26+'UDAM SINGH NAGAR'!G26+'UTTAR KASHI'!G26</f>
        <v>13963</v>
      </c>
      <c r="H26" s="22">
        <f>ALMORA!H26+BAGESHWAR!H26+CHAMOLI!H26+CHAMPAWAT!H26+DEHRADUN!H26+HARIDWAR!H26+NAINITAL!H26+'PAURI GARHWAL'!H26+PITHORAGARH!H26+'RUDRA PRAYAG'!H26+'TEHRI GARHWAL'!H26+'UDAM SINGH NAGAR'!H26+'UTTAR KASHI'!H26</f>
        <v>293.04000000000002</v>
      </c>
      <c r="I26" s="22">
        <f>ALMORA!I26+BAGESHWAR!I26+CHAMOLI!I26+CHAMPAWAT!I26+DEHRADUN!I26+HARIDWAR!I26+NAINITAL!I26+'PAURI GARHWAL'!I26+PITHORAGARH!I26+'RUDRA PRAYAG'!I26+'TEHRI GARHWAL'!I26+'UDAM SINGH NAGAR'!I26+'UTTAR KASHI'!I26</f>
        <v>2128</v>
      </c>
      <c r="J26" s="22">
        <f>ALMORA!J26+BAGESHWAR!J26+CHAMOLI!J26+CHAMPAWAT!J26+DEHRADUN!J26+HARIDWAR!J26+NAINITAL!J26+'PAURI GARHWAL'!J26+PITHORAGARH!J26+'RUDRA PRAYAG'!J26+'TEHRI GARHWAL'!J26+'UDAM SINGH NAGAR'!J26+'UTTAR KASHI'!J26</f>
        <v>78.800000000000011</v>
      </c>
      <c r="K26" s="22">
        <f>ALMORA!K26+BAGESHWAR!K26+CHAMOLI!K26+CHAMPAWAT!K26+DEHRADUN!K26+HARIDWAR!K26+NAINITAL!K26+'PAURI GARHWAL'!K26+PITHORAGARH!K26+'RUDRA PRAYAG'!K26+'TEHRI GARHWAL'!K26+'UDAM SINGH NAGAR'!K26+'UTTAR KASHI'!K26</f>
        <v>4833</v>
      </c>
      <c r="L26" s="22">
        <f>ALMORA!L26+BAGESHWAR!L26+CHAMOLI!L26+CHAMPAWAT!L26+DEHRADUN!L26+HARIDWAR!L26+NAINITAL!L26+'PAURI GARHWAL'!L26+PITHORAGARH!L26+'RUDRA PRAYAG'!L26+'TEHRI GARHWAL'!L26+'UDAM SINGH NAGAR'!L26+'UTTAR KASHI'!L26</f>
        <v>176.04</v>
      </c>
      <c r="M26" s="22">
        <f>ALMORA!M26+BAGESHWAR!M26+CHAMOLI!M26+CHAMPAWAT!M26+DEHRADUN!M26+HARIDWAR!M26+NAINITAL!M26+'PAURI GARHWAL'!M26+PITHORAGARH!M26+'RUDRA PRAYAG'!M26+'TEHRI GARHWAL'!M26+'UDAM SINGH NAGAR'!M26+'UTTAR KASHI'!M26</f>
        <v>700</v>
      </c>
      <c r="N26" s="22">
        <f>ALMORA!N26+BAGESHWAR!N26+CHAMOLI!N26+CHAMPAWAT!N26+DEHRADUN!N26+HARIDWAR!N26+NAINITAL!N26+'PAURI GARHWAL'!N26+PITHORAGARH!N26+'RUDRA PRAYAG'!N26+'TEHRI GARHWAL'!N26+'UDAM SINGH NAGAR'!N26+'UTTAR KASHI'!N26</f>
        <v>27.7</v>
      </c>
      <c r="O26" s="22">
        <f>ALMORA!O26+BAGESHWAR!O26+CHAMOLI!O26+CHAMPAWAT!O26+DEHRADUN!O26+HARIDWAR!O26+NAINITAL!O26+'PAURI GARHWAL'!O26+PITHORAGARH!O26+'RUDRA PRAYAG'!O26+'TEHRI GARHWAL'!O26+'UDAM SINGH NAGAR'!O26+'UTTAR KASHI'!O26</f>
        <v>71800</v>
      </c>
      <c r="P26" s="22">
        <f>ALMORA!P26+BAGESHWAR!P26+CHAMOLI!P26+CHAMPAWAT!P26+DEHRADUN!P26+HARIDWAR!P26+NAINITAL!P26+'PAURI GARHWAL'!P26+PITHORAGARH!P26+'RUDRA PRAYAG'!P26+'TEHRI GARHWAL'!P26+'UDAM SINGH NAGAR'!P26+'UTTAR KASHI'!P26</f>
        <v>1299.77</v>
      </c>
      <c r="Q26" s="22">
        <f>ALMORA!Q26+BAGESHWAR!Q26+CHAMOLI!Q26+CHAMPAWAT!Q26+DEHRADUN!Q26+HARIDWAR!Q26+NAINITAL!Q26+'PAURI GARHWAL'!Q26+PITHORAGARH!Q26+'RUDRA PRAYAG'!Q26+'TEHRI GARHWAL'!Q26+'UDAM SINGH NAGAR'!Q26+'UTTAR KASHI'!Q26</f>
        <v>170947</v>
      </c>
      <c r="R26" s="22">
        <f>ALMORA!R26+BAGESHWAR!R26+CHAMOLI!R26+CHAMPAWAT!R26+DEHRADUN!R26+HARIDWAR!R26+NAINITAL!R26+'PAURI GARHWAL'!R26+PITHORAGARH!R26+'RUDRA PRAYAG'!R26+'TEHRI GARHWAL'!R26+'UDAM SINGH NAGAR'!R26+'UTTAR KASHI'!R26</f>
        <v>2234.4900000000002</v>
      </c>
      <c r="S26" s="22">
        <f>ALMORA!S26+BAGESHWAR!S26+CHAMOLI!S26+CHAMPAWAT!S26+DEHRADUN!S26+HARIDWAR!S26+NAINITAL!S26+'PAURI GARHWAL'!S26+PITHORAGARH!S26+'RUDRA PRAYAG'!S26+'TEHRI GARHWAL'!S26+'UDAM SINGH NAGAR'!S26+'UTTAR KASHI'!S26</f>
        <v>9198</v>
      </c>
      <c r="T26" s="22">
        <f>ALMORA!T26+BAGESHWAR!T26+CHAMOLI!T26+CHAMPAWAT!T26+DEHRADUN!T26+HARIDWAR!T26+NAINITAL!T26+'PAURI GARHWAL'!T26+PITHORAGARH!T26+'RUDRA PRAYAG'!T26+'TEHRI GARHWAL'!T26+'UDAM SINGH NAGAR'!T26+'UTTAR KASHI'!T26</f>
        <v>382.72000000000008</v>
      </c>
      <c r="U26" s="22">
        <f>ALMORA!U26+BAGESHWAR!U26+CHAMOLI!U26+CHAMPAWAT!U26+DEHRADUN!U26+HARIDWAR!U26+NAINITAL!U26+'PAURI GARHWAL'!U26+PITHORAGARH!U26+'RUDRA PRAYAG'!U26+'TEHRI GARHWAL'!U26+'UDAM SINGH NAGAR'!U26+'UTTAR KASHI'!U26</f>
        <v>3741</v>
      </c>
      <c r="V26" s="22">
        <f>ALMORA!V26+BAGESHWAR!V26+CHAMOLI!V26+CHAMPAWAT!V26+DEHRADUN!V26+HARIDWAR!V26+NAINITAL!V26+'PAURI GARHWAL'!V26+PITHORAGARH!V26+'RUDRA PRAYAG'!V26+'TEHRI GARHWAL'!V26+'UDAM SINGH NAGAR'!V26+'UTTAR KASHI'!V26</f>
        <v>317.20000000000005</v>
      </c>
      <c r="W26" s="22">
        <f>ALMORA!W26+BAGESHWAR!W26+CHAMOLI!W26+CHAMPAWAT!W26+DEHRADUN!W26+HARIDWAR!W26+NAINITAL!W26+'PAURI GARHWAL'!W26+PITHORAGARH!W26+'RUDRA PRAYAG'!W26+'TEHRI GARHWAL'!W26+'UDAM SINGH NAGAR'!W26+'UTTAR KASHI'!W26</f>
        <v>3178</v>
      </c>
      <c r="X26" s="22">
        <f>ALMORA!X26+BAGESHWAR!X26+CHAMOLI!X26+CHAMPAWAT!X26+DEHRADUN!X26+HARIDWAR!X26+NAINITAL!X26+'PAURI GARHWAL'!X26+PITHORAGARH!X26+'RUDRA PRAYAG'!X26+'TEHRI GARHWAL'!X26+'UDAM SINGH NAGAR'!X26+'UTTAR KASHI'!X26</f>
        <v>162.30999999999997</v>
      </c>
      <c r="Y26" s="22">
        <f>ALMORA!Y26+BAGESHWAR!Y26+CHAMOLI!Y26+CHAMPAWAT!Y26+DEHRADUN!Y26+HARIDWAR!Y26+NAINITAL!Y26+'PAURI GARHWAL'!Y26+PITHORAGARH!Y26+'RUDRA PRAYAG'!Y26+'TEHRI GARHWAL'!Y26+'UDAM SINGH NAGAR'!Y26+'UTTAR KASHI'!Y26</f>
        <v>2421</v>
      </c>
      <c r="Z26" s="22">
        <f>ALMORA!Z26+BAGESHWAR!Z26+CHAMOLI!Z26+CHAMPAWAT!Z26+DEHRADUN!Z26+HARIDWAR!Z26+NAINITAL!Z26+'PAURI GARHWAL'!Z26+PITHORAGARH!Z26+'RUDRA PRAYAG'!Z26+'TEHRI GARHWAL'!Z26+'UDAM SINGH NAGAR'!Z26+'UTTAR KASHI'!Z26</f>
        <v>88.009999999999991</v>
      </c>
      <c r="AA26" s="22">
        <f>ALMORA!AA26+BAGESHWAR!AA26+CHAMOLI!AA26+CHAMPAWAT!AA26+DEHRADUN!AA26+HARIDWAR!AA26+NAINITAL!AA26+'PAURI GARHWAL'!AA26+PITHORAGARH!AA26+'RUDRA PRAYAG'!AA26+'TEHRI GARHWAL'!AA26+'UDAM SINGH NAGAR'!AA26+'UTTAR KASHI'!AA26</f>
        <v>836</v>
      </c>
      <c r="AB26" s="22">
        <f>ALMORA!AB26+BAGESHWAR!AB26+CHAMOLI!AB26+CHAMPAWAT!AB26+DEHRADUN!AB26+HARIDWAR!AB26+NAINITAL!AB26+'PAURI GARHWAL'!AB26+PITHORAGARH!AB26+'RUDRA PRAYAG'!AB26+'TEHRI GARHWAL'!AB26+'UDAM SINGH NAGAR'!AB26+'UTTAR KASHI'!AB26</f>
        <v>35.33</v>
      </c>
      <c r="AC26" s="22">
        <f>ALMORA!AC26+BAGESHWAR!AC26+CHAMOLI!AC26+CHAMPAWAT!AC26+DEHRADUN!AC26+HARIDWAR!AC26+NAINITAL!AC26+'PAURI GARHWAL'!AC26+PITHORAGARH!AC26+'RUDRA PRAYAG'!AC26+'TEHRI GARHWAL'!AC26+'UDAM SINGH NAGAR'!AC26+'UTTAR KASHI'!AC26</f>
        <v>18538</v>
      </c>
      <c r="AD26" s="22">
        <f>ALMORA!AD26+BAGESHWAR!AD26+CHAMOLI!AD26+CHAMPAWAT!AD26+DEHRADUN!AD26+HARIDWAR!AD26+NAINITAL!AD26+'PAURI GARHWAL'!AD26+PITHORAGARH!AD26+'RUDRA PRAYAG'!AD26+'TEHRI GARHWAL'!AD26+'UDAM SINGH NAGAR'!AD26+'UTTAR KASHI'!AD26</f>
        <v>950.24</v>
      </c>
      <c r="AE26" s="22">
        <f>ALMORA!AE26+BAGESHWAR!AE26+CHAMOLI!AE26+CHAMPAWAT!AE26+DEHRADUN!AE26+HARIDWAR!AE26+NAINITAL!AE26+'PAURI GARHWAL'!AE26+PITHORAGARH!AE26+'RUDRA PRAYAG'!AE26+'TEHRI GARHWAL'!AE26+'UDAM SINGH NAGAR'!AE26+'UTTAR KASHI'!AE26</f>
        <v>637</v>
      </c>
      <c r="AF26" s="22">
        <f>ALMORA!AF26+BAGESHWAR!AF26+CHAMOLI!AF26+CHAMPAWAT!AF26+DEHRADUN!AF26+HARIDWAR!AF26+NAINITAL!AF26+'PAURI GARHWAL'!AF26+PITHORAGARH!AF26+'RUDRA PRAYAG'!AF26+'TEHRI GARHWAL'!AF26+'UDAM SINGH NAGAR'!AF26+'UTTAR KASHI'!AF26</f>
        <v>8</v>
      </c>
      <c r="AG26" s="22">
        <f>ALMORA!AG26+BAGESHWAR!AG26+CHAMOLI!AG26+CHAMPAWAT!AG26+DEHRADUN!AG26+HARIDWAR!AG26+NAINITAL!AG26+'PAURI GARHWAL'!AG26+PITHORAGARH!AG26+'RUDRA PRAYAG'!AG26+'TEHRI GARHWAL'!AG26+'UDAM SINGH NAGAR'!AG26+'UTTAR KASHI'!AG26</f>
        <v>2507</v>
      </c>
      <c r="AH26" s="22">
        <f>ALMORA!AH26+BAGESHWAR!AH26+CHAMOLI!AH26+CHAMPAWAT!AH26+DEHRADUN!AH26+HARIDWAR!AH26+NAINITAL!AH26+'PAURI GARHWAL'!AH26+PITHORAGARH!AH26+'RUDRA PRAYAG'!AH26+'TEHRI GARHWAL'!AH26+'UDAM SINGH NAGAR'!AH26+'UTTAR KASHI'!AH26</f>
        <v>95.789999999999992</v>
      </c>
      <c r="AI26" s="22">
        <f>ALMORA!AI26+BAGESHWAR!AI26+CHAMOLI!AI26+CHAMPAWAT!AI26+DEHRADUN!AI26+HARIDWAR!AI26+NAINITAL!AI26+'PAURI GARHWAL'!AI26+PITHORAGARH!AI26+'RUDRA PRAYAG'!AI26+'TEHRI GARHWAL'!AI26+'UDAM SINGH NAGAR'!AI26+'UTTAR KASHI'!AI26</f>
        <v>4703</v>
      </c>
      <c r="AJ26" s="22">
        <f>ALMORA!AJ26+BAGESHWAR!AJ26+CHAMOLI!AJ26+CHAMPAWAT!AJ26+DEHRADUN!AJ26+HARIDWAR!AJ26+NAINITAL!AJ26+'PAURI GARHWAL'!AJ26+PITHORAGARH!AJ26+'RUDRA PRAYAG'!AJ26+'TEHRI GARHWAL'!AJ26+'UDAM SINGH NAGAR'!AJ26+'UTTAR KASHI'!AJ26</f>
        <v>287.23</v>
      </c>
      <c r="AK26" s="22">
        <f>ALMORA!AK26+BAGESHWAR!AK26+CHAMOLI!AK26+CHAMPAWAT!AK26+DEHRADUN!AK26+HARIDWAR!AK26+NAINITAL!AK26+'PAURI GARHWAL'!AK26+PITHORAGARH!AK26+'RUDRA PRAYAG'!AK26+'TEHRI GARHWAL'!AK26+'UDAM SINGH NAGAR'!AK26+'UTTAR KASHI'!AK26</f>
        <v>2180</v>
      </c>
      <c r="AL26" s="22">
        <f>ALMORA!AL26+BAGESHWAR!AL26+CHAMOLI!AL26+CHAMPAWAT!AL26+DEHRADUN!AL26+HARIDWAR!AL26+NAINITAL!AL26+'PAURI GARHWAL'!AL26+PITHORAGARH!AL26+'RUDRA PRAYAG'!AL26+'TEHRI GARHWAL'!AL26+'UDAM SINGH NAGAR'!AL26+'UTTAR KASHI'!AL26</f>
        <v>46.97</v>
      </c>
      <c r="AM26" s="22">
        <f>ALMORA!AM26+BAGESHWAR!AM26+CHAMOLI!AM26+CHAMPAWAT!AM26+DEHRADUN!AM26+HARIDWAR!AM26+NAINITAL!AM26+'PAURI GARHWAL'!AM26+PITHORAGARH!AM26+'RUDRA PRAYAG'!AM26+'TEHRI GARHWAL'!AM26+'UDAM SINGH NAGAR'!AM26+'UTTAR KASHI'!AM26</f>
        <v>948</v>
      </c>
      <c r="AN26" s="22">
        <f>ALMORA!AN26+BAGESHWAR!AN26+CHAMOLI!AN26+CHAMPAWAT!AN26+DEHRADUN!AN26+HARIDWAR!AN26+NAINITAL!AN26+'PAURI GARHWAL'!AN26+PITHORAGARH!AN26+'RUDRA PRAYAG'!AN26+'TEHRI GARHWAL'!AN26+'UDAM SINGH NAGAR'!AN26+'UTTAR KASHI'!AN26</f>
        <v>13.520000000000003</v>
      </c>
      <c r="AO26" s="22">
        <f>ALMORA!AO26+BAGESHWAR!AO26+CHAMOLI!AO26+CHAMPAWAT!AO26+DEHRADUN!AO26+HARIDWAR!AO26+NAINITAL!AO26+'PAURI GARHWAL'!AO26+PITHORAGARH!AO26+'RUDRA PRAYAG'!AO26+'TEHRI GARHWAL'!AO26+'UDAM SINGH NAGAR'!AO26+'UTTAR KASHI'!AO26</f>
        <v>2514</v>
      </c>
      <c r="AP26" s="22">
        <f>ALMORA!AP26+BAGESHWAR!AP26+CHAMOLI!AP26+CHAMPAWAT!AP26+DEHRADUN!AP26+HARIDWAR!AP26+NAINITAL!AP26+'PAURI GARHWAL'!AP26+PITHORAGARH!AP26+'RUDRA PRAYAG'!AP26+'TEHRI GARHWAL'!AP26+'UDAM SINGH NAGAR'!AP26+'UTTAR KASHI'!AP26</f>
        <v>54.01</v>
      </c>
      <c r="AQ26" s="22">
        <f>ALMORA!AQ26+BAGESHWAR!AQ26+CHAMOLI!AQ26+CHAMPAWAT!AQ26+DEHRADUN!AQ26+HARIDWAR!AQ26+NAINITAL!AQ26+'PAURI GARHWAL'!AQ26+PITHORAGARH!AQ26+'RUDRA PRAYAG'!AQ26+'TEHRI GARHWAL'!AQ26+'UDAM SINGH NAGAR'!AQ26+'UTTAR KASHI'!AQ26</f>
        <v>893</v>
      </c>
      <c r="AR26" s="22">
        <f>ALMORA!AR26+BAGESHWAR!AR26+CHAMOLI!AR26+CHAMPAWAT!AR26+DEHRADUN!AR26+HARIDWAR!AR26+NAINITAL!AR26+'PAURI GARHWAL'!AR26+PITHORAGARH!AR26+'RUDRA PRAYAG'!AR26+'TEHRI GARHWAL'!AR26+'UDAM SINGH NAGAR'!AR26+'UTTAR KASHI'!AR26</f>
        <v>17.990000000000002</v>
      </c>
      <c r="AS26" s="22">
        <f>ALMORA!AS26+BAGESHWAR!AS26+CHAMOLI!AS26+CHAMPAWAT!AS26+DEHRADUN!AS26+HARIDWAR!AS26+NAINITAL!AS26+'PAURI GARHWAL'!AS26+PITHORAGARH!AS26+'RUDRA PRAYAG'!AS26+'TEHRI GARHWAL'!AS26+'UDAM SINGH NAGAR'!AS26+'UTTAR KASHI'!AS26</f>
        <v>202974</v>
      </c>
      <c r="AT26" s="22">
        <f>ALMORA!AT26+BAGESHWAR!AT26+CHAMOLI!AT26+CHAMPAWAT!AT26+DEHRADUN!AT26+HARIDWAR!AT26+NAINITAL!AT26+'PAURI GARHWAL'!AT26+PITHORAGARH!AT26+'RUDRA PRAYAG'!AT26+'TEHRI GARHWAL'!AT26+'UDAM SINGH NAGAR'!AT26+'UTTAR KASHI'!AT26</f>
        <v>3690.2499999999995</v>
      </c>
      <c r="AU26" s="22">
        <f>ALMORA!AU26+BAGESHWAR!AU26+CHAMOLI!AU26+CHAMPAWAT!AU26+DEHRADUN!AU26+HARIDWAR!AU26+NAINITAL!AU26+'PAURI GARHWAL'!AU26+PITHORAGARH!AU26+'RUDRA PRAYAG'!AU26+'TEHRI GARHWAL'!AU26+'UDAM SINGH NAGAR'!AU26+'UTTAR KASHI'!AU26</f>
        <v>13675</v>
      </c>
      <c r="AV26" s="22">
        <f>ALMORA!AV26+BAGESHWAR!AV26+CHAMOLI!AV26+CHAMPAWAT!AV26+DEHRADUN!AV26+HARIDWAR!AV26+NAINITAL!AV26+'PAURI GARHWAL'!AV26+PITHORAGARH!AV26+'RUDRA PRAYAG'!AV26+'TEHRI GARHWAL'!AV26+'UDAM SINGH NAGAR'!AV26+'UTTAR KASHI'!AV26</f>
        <v>130.19</v>
      </c>
      <c r="AW26" s="22">
        <f>ALMORA!AW26+BAGESHWAR!AW26+CHAMOLI!AW26+CHAMPAWAT!AW26+DEHRADUN!AW26+HARIDWAR!AW26+NAINITAL!AW26+'PAURI GARHWAL'!AW26+PITHORAGARH!AW26+'RUDRA PRAYAG'!AW26+'TEHRI GARHWAL'!AW26+'UDAM SINGH NAGAR'!AW26+'UTTAR KASHI'!AW26</f>
        <v>5763</v>
      </c>
      <c r="AX26" s="22">
        <f>ALMORA!AX26+BAGESHWAR!AX26+CHAMOLI!AX26+CHAMPAWAT!AX26+DEHRADUN!AX26+HARIDWAR!AX26+NAINITAL!AX26+'PAURI GARHWAL'!AX26+PITHORAGARH!AX26+'RUDRA PRAYAG'!AX26+'TEHRI GARHWAL'!AX26+'UDAM SINGH NAGAR'!AX26+'UTTAR KASHI'!AX26</f>
        <v>48.87</v>
      </c>
      <c r="AY26" s="22">
        <f>ALMORA!AY26+BAGESHWAR!AY26+CHAMOLI!AY26+CHAMPAWAT!AY26+DEHRADUN!AY26+HARIDWAR!AY26+NAINITAL!AY26+'PAURI GARHWAL'!AY26+PITHORAGARH!AY26+'RUDRA PRAYAG'!AY26+'TEHRI GARHWAL'!AY26+'UDAM SINGH NAGAR'!AY26+'UTTAR KASHI'!AY26</f>
        <v>968</v>
      </c>
      <c r="AZ26" s="22">
        <f>ALMORA!AZ26+BAGESHWAR!AZ26+CHAMOLI!AZ26+CHAMPAWAT!AZ26+DEHRADUN!AZ26+HARIDWAR!AZ26+NAINITAL!AZ26+'PAURI GARHWAL'!AZ26+PITHORAGARH!AZ26+'RUDRA PRAYAG'!AZ26+'TEHRI GARHWAL'!AZ26+'UDAM SINGH NAGAR'!AZ26+'UTTAR KASHI'!AZ26</f>
        <v>22.700000000000003</v>
      </c>
      <c r="BA26" s="22">
        <f>ALMORA!BA26+BAGESHWAR!BA26+CHAMOLI!BA26+CHAMPAWAT!BA26+DEHRADUN!BA26+HARIDWAR!BA26+NAINITAL!BA26+'PAURI GARHWAL'!BA26+PITHORAGARH!BA26+'RUDRA PRAYAG'!BA26+'TEHRI GARHWAL'!BA26+'UDAM SINGH NAGAR'!BA26+'UTTAR KASHI'!BA26</f>
        <v>1045</v>
      </c>
      <c r="BB26" s="22">
        <f>ALMORA!BB26+BAGESHWAR!BB26+CHAMOLI!BB26+CHAMPAWAT!BB26+DEHRADUN!BB26+HARIDWAR!BB26+NAINITAL!BB26+'PAURI GARHWAL'!BB26+PITHORAGARH!BB26+'RUDRA PRAYAG'!BB26+'TEHRI GARHWAL'!BB26+'UDAM SINGH NAGAR'!BB26+'UTTAR KASHI'!BB26</f>
        <v>96.429999999999993</v>
      </c>
      <c r="BC26" s="22">
        <f>ALMORA!BC26+BAGESHWAR!BC26+CHAMOLI!BC26+CHAMPAWAT!BC26+DEHRADUN!BC26+HARIDWAR!BC26+NAINITAL!BC26+'PAURI GARHWAL'!BC26+PITHORAGARH!BC26+'RUDRA PRAYAG'!BC26+'TEHRI GARHWAL'!BC26+'UDAM SINGH NAGAR'!BC26+'UTTAR KASHI'!BC26</f>
        <v>1133</v>
      </c>
      <c r="BD26" s="22">
        <f>ALMORA!BD26+BAGESHWAR!BD26+CHAMOLI!BD26+CHAMPAWAT!BD26+DEHRADUN!BD26+HARIDWAR!BD26+NAINITAL!BD26+'PAURI GARHWAL'!BD26+PITHORAGARH!BD26+'RUDRA PRAYAG'!BD26+'TEHRI GARHWAL'!BD26+'UDAM SINGH NAGAR'!BD26+'UTTAR KASHI'!BD26</f>
        <v>205.32999999999996</v>
      </c>
      <c r="BE26" s="22">
        <f>ALMORA!BE26+BAGESHWAR!BE26+CHAMOLI!BE26+CHAMPAWAT!BE26+DEHRADUN!BE26+HARIDWAR!BE26+NAINITAL!BE26+'PAURI GARHWAL'!BE26+PITHORAGARH!BE26+'RUDRA PRAYAG'!BE26+'TEHRI GARHWAL'!BE26+'UDAM SINGH NAGAR'!BE26+'UTTAR KASHI'!BE26</f>
        <v>7852</v>
      </c>
      <c r="BF26" s="22">
        <f>ALMORA!BF26+BAGESHWAR!BF26+CHAMOLI!BF26+CHAMPAWAT!BF26+DEHRADUN!BF26+HARIDWAR!BF26+NAINITAL!BF26+'PAURI GARHWAL'!BF26+PITHORAGARH!BF26+'RUDRA PRAYAG'!BF26+'TEHRI GARHWAL'!BF26+'UDAM SINGH NAGAR'!BF26+'UTTAR KASHI'!BF26</f>
        <v>316.28999999999996</v>
      </c>
      <c r="BG26" s="22">
        <f>ALMORA!BG26+BAGESHWAR!BG26+CHAMOLI!BG26+CHAMPAWAT!BG26+DEHRADUN!BG26+HARIDWAR!BG26+NAINITAL!BG26+'PAURI GARHWAL'!BG26+PITHORAGARH!BG26+'RUDRA PRAYAG'!BG26+'TEHRI GARHWAL'!BG26+'UDAM SINGH NAGAR'!BG26+'UTTAR KASHI'!BG26</f>
        <v>11077</v>
      </c>
      <c r="BH26" s="22">
        <f>ALMORA!BH26+BAGESHWAR!BH26+CHAMOLI!BH26+CHAMPAWAT!BH26+DEHRADUN!BH26+HARIDWAR!BH26+NAINITAL!BH26+'PAURI GARHWAL'!BH26+PITHORAGARH!BH26+'RUDRA PRAYAG'!BH26+'TEHRI GARHWAL'!BH26+'UDAM SINGH NAGAR'!BH26+'UTTAR KASHI'!BH26</f>
        <v>458.8</v>
      </c>
      <c r="BI26" s="22">
        <f>ALMORA!BI26+BAGESHWAR!BI26+CHAMOLI!BI26+CHAMPAWAT!BI26+DEHRADUN!BI26+HARIDWAR!BI26+NAINITAL!BI26+'PAURI GARHWAL'!BI26+PITHORAGARH!BI26+'RUDRA PRAYAG'!BI26+'TEHRI GARHWAL'!BI26+'UDAM SINGH NAGAR'!BI26+'UTTAR KASHI'!BI26</f>
        <v>22075</v>
      </c>
      <c r="BJ26" s="22">
        <f>ALMORA!BJ26+BAGESHWAR!BJ26+CHAMOLI!BJ26+CHAMPAWAT!BJ26+DEHRADUN!BJ26+HARIDWAR!BJ26+NAINITAL!BJ26+'PAURI GARHWAL'!BJ26+PITHORAGARH!BJ26+'RUDRA PRAYAG'!BJ26+'TEHRI GARHWAL'!BJ26+'UDAM SINGH NAGAR'!BJ26+'UTTAR KASHI'!BJ26</f>
        <v>1099.55</v>
      </c>
      <c r="BK26" s="22">
        <f>ALMORA!BK26+BAGESHWAR!BK26+CHAMOLI!BK26+CHAMPAWAT!BK26+DEHRADUN!BK26+HARIDWAR!BK26+NAINITAL!BK26+'PAURI GARHWAL'!BK26+PITHORAGARH!BK26+'RUDRA PRAYAG'!BK26+'TEHRI GARHWAL'!BK26+'UDAM SINGH NAGAR'!BK26+'UTTAR KASHI'!BK26</f>
        <v>225049</v>
      </c>
      <c r="BL26" s="22">
        <f>ALMORA!BL26+BAGESHWAR!BL26+CHAMOLI!BL26+CHAMPAWAT!BL26+DEHRADUN!BL26+HARIDWAR!BL26+NAINITAL!BL26+'PAURI GARHWAL'!BL26+PITHORAGARH!BL26+'RUDRA PRAYAG'!BL26+'TEHRI GARHWAL'!BL26+'UDAM SINGH NAGAR'!BL26+'UTTAR KASHI'!BL26</f>
        <v>4789.7999999999993</v>
      </c>
    </row>
    <row r="27" spans="1:64" s="21" customFormat="1" ht="15.75">
      <c r="A27" s="24"/>
      <c r="B27" s="24" t="s">
        <v>60</v>
      </c>
      <c r="C27" s="24">
        <f>ALMORA!C27+BAGESHWAR!C27+CHAMOLI!C27+CHAMPAWAT!C27+DEHRADUN!C27+HARIDWAR!C27+NAINITAL!C27+'PAURI GARHWAL'!C27+PITHORAGARH!C27+'RUDRA PRAYAG'!C27+'TEHRI GARHWAL'!C27+'UDAM SINGH NAGAR'!C27+'UTTAR KASHI'!C27</f>
        <v>144802</v>
      </c>
      <c r="D27" s="24">
        <f>ALMORA!D27+BAGESHWAR!D27+CHAMOLI!D27+CHAMPAWAT!D27+DEHRADUN!D27+HARIDWAR!D27+NAINITAL!D27+'PAURI GARHWAL'!D27+PITHORAGARH!D27+'RUDRA PRAYAG'!D27+'TEHRI GARHWAL'!D27+'UDAM SINGH NAGAR'!D27+'UTTAR KASHI'!D27</f>
        <v>1527.11</v>
      </c>
      <c r="E27" s="24">
        <f>ALMORA!E27+BAGESHWAR!E27+CHAMOLI!E27+CHAMPAWAT!E27+DEHRADUN!E27+HARIDWAR!E27+NAINITAL!E27+'PAURI GARHWAL'!E27+PITHORAGARH!E27+'RUDRA PRAYAG'!E27+'TEHRI GARHWAL'!E27+'UDAM SINGH NAGAR'!E27+'UTTAR KASHI'!E27</f>
        <v>19184</v>
      </c>
      <c r="F27" s="24">
        <f>ALMORA!F27+BAGESHWAR!F27+CHAMOLI!F27+CHAMPAWAT!F27+DEHRADUN!F27+HARIDWAR!F27+NAINITAL!F27+'PAURI GARHWAL'!F27+PITHORAGARH!F27+'RUDRA PRAYAG'!F27+'TEHRI GARHWAL'!F27+'UDAM SINGH NAGAR'!F27+'UTTAR KASHI'!F27</f>
        <v>452.53999999999996</v>
      </c>
      <c r="G27" s="24">
        <f>ALMORA!G27+BAGESHWAR!G27+CHAMOLI!G27+CHAMPAWAT!G27+DEHRADUN!G27+HARIDWAR!G27+NAINITAL!G27+'PAURI GARHWAL'!G27+PITHORAGARH!G27+'RUDRA PRAYAG'!G27+'TEHRI GARHWAL'!G27+'UDAM SINGH NAGAR'!G27+'UTTAR KASHI'!G27</f>
        <v>13963</v>
      </c>
      <c r="H27" s="24">
        <f>ALMORA!H27+BAGESHWAR!H27+CHAMOLI!H27+CHAMPAWAT!H27+DEHRADUN!H27+HARIDWAR!H27+NAINITAL!H27+'PAURI GARHWAL'!H27+PITHORAGARH!H27+'RUDRA PRAYAG'!H27+'TEHRI GARHWAL'!H27+'UDAM SINGH NAGAR'!H27+'UTTAR KASHI'!H27</f>
        <v>293.04000000000002</v>
      </c>
      <c r="I27" s="24">
        <f>ALMORA!I27+BAGESHWAR!I27+CHAMOLI!I27+CHAMPAWAT!I27+DEHRADUN!I27+HARIDWAR!I27+NAINITAL!I27+'PAURI GARHWAL'!I27+PITHORAGARH!I27+'RUDRA PRAYAG'!I27+'TEHRI GARHWAL'!I27+'UDAM SINGH NAGAR'!I27+'UTTAR KASHI'!I27</f>
        <v>2128</v>
      </c>
      <c r="J27" s="24">
        <f>ALMORA!J27+BAGESHWAR!J27+CHAMOLI!J27+CHAMPAWAT!J27+DEHRADUN!J27+HARIDWAR!J27+NAINITAL!J27+'PAURI GARHWAL'!J27+PITHORAGARH!J27+'RUDRA PRAYAG'!J27+'TEHRI GARHWAL'!J27+'UDAM SINGH NAGAR'!J27+'UTTAR KASHI'!J27</f>
        <v>78.800000000000011</v>
      </c>
      <c r="K27" s="24">
        <f>ALMORA!K27+BAGESHWAR!K27+CHAMOLI!K27+CHAMPAWAT!K27+DEHRADUN!K27+HARIDWAR!K27+NAINITAL!K27+'PAURI GARHWAL'!K27+PITHORAGARH!K27+'RUDRA PRAYAG'!K27+'TEHRI GARHWAL'!K27+'UDAM SINGH NAGAR'!K27+'UTTAR KASHI'!K27</f>
        <v>4833</v>
      </c>
      <c r="L27" s="24">
        <f>ALMORA!L27+BAGESHWAR!L27+CHAMOLI!L27+CHAMPAWAT!L27+DEHRADUN!L27+HARIDWAR!L27+NAINITAL!L27+'PAURI GARHWAL'!L27+PITHORAGARH!L27+'RUDRA PRAYAG'!L27+'TEHRI GARHWAL'!L27+'UDAM SINGH NAGAR'!L27+'UTTAR KASHI'!L27</f>
        <v>176.04</v>
      </c>
      <c r="M27" s="24">
        <f>ALMORA!M27+BAGESHWAR!M27+CHAMOLI!M27+CHAMPAWAT!M27+DEHRADUN!M27+HARIDWAR!M27+NAINITAL!M27+'PAURI GARHWAL'!M27+PITHORAGARH!M27+'RUDRA PRAYAG'!M27+'TEHRI GARHWAL'!M27+'UDAM SINGH NAGAR'!M27+'UTTAR KASHI'!M27</f>
        <v>700</v>
      </c>
      <c r="N27" s="24">
        <f>ALMORA!N27+BAGESHWAR!N27+CHAMOLI!N27+CHAMPAWAT!N27+DEHRADUN!N27+HARIDWAR!N27+NAINITAL!N27+'PAURI GARHWAL'!N27+PITHORAGARH!N27+'RUDRA PRAYAG'!N27+'TEHRI GARHWAL'!N27+'UDAM SINGH NAGAR'!N27+'UTTAR KASHI'!N27</f>
        <v>27.7</v>
      </c>
      <c r="O27" s="24">
        <f>ALMORA!O27+BAGESHWAR!O27+CHAMOLI!O27+CHAMPAWAT!O27+DEHRADUN!O27+HARIDWAR!O27+NAINITAL!O27+'PAURI GARHWAL'!O27+PITHORAGARH!O27+'RUDRA PRAYAG'!O27+'TEHRI GARHWAL'!O27+'UDAM SINGH NAGAR'!O27+'UTTAR KASHI'!O27</f>
        <v>71800</v>
      </c>
      <c r="P27" s="24">
        <f>ALMORA!P27+BAGESHWAR!P27+CHAMOLI!P27+CHAMPAWAT!P27+DEHRADUN!P27+HARIDWAR!P27+NAINITAL!P27+'PAURI GARHWAL'!P27+PITHORAGARH!P27+'RUDRA PRAYAG'!P27+'TEHRI GARHWAL'!P27+'UDAM SINGH NAGAR'!P27+'UTTAR KASHI'!P27</f>
        <v>1299.77</v>
      </c>
      <c r="Q27" s="24">
        <f>ALMORA!Q27+BAGESHWAR!Q27+CHAMOLI!Q27+CHAMPAWAT!Q27+DEHRADUN!Q27+HARIDWAR!Q27+NAINITAL!Q27+'PAURI GARHWAL'!Q27+PITHORAGARH!Q27+'RUDRA PRAYAG'!Q27+'TEHRI GARHWAL'!Q27+'UDAM SINGH NAGAR'!Q27+'UTTAR KASHI'!Q27</f>
        <v>170947</v>
      </c>
      <c r="R27" s="24">
        <f>ALMORA!R27+BAGESHWAR!R27+CHAMOLI!R27+CHAMPAWAT!R27+DEHRADUN!R27+HARIDWAR!R27+NAINITAL!R27+'PAURI GARHWAL'!R27+PITHORAGARH!R27+'RUDRA PRAYAG'!R27+'TEHRI GARHWAL'!R27+'UDAM SINGH NAGAR'!R27+'UTTAR KASHI'!R27</f>
        <v>2234.4900000000002</v>
      </c>
      <c r="S27" s="24">
        <f>ALMORA!S27+BAGESHWAR!S27+CHAMOLI!S27+CHAMPAWAT!S27+DEHRADUN!S27+HARIDWAR!S27+NAINITAL!S27+'PAURI GARHWAL'!S27+PITHORAGARH!S27+'RUDRA PRAYAG'!S27+'TEHRI GARHWAL'!S27+'UDAM SINGH NAGAR'!S27+'UTTAR KASHI'!S27</f>
        <v>9198</v>
      </c>
      <c r="T27" s="24">
        <f>ALMORA!T27+BAGESHWAR!T27+CHAMOLI!T27+CHAMPAWAT!T27+DEHRADUN!T27+HARIDWAR!T27+NAINITAL!T27+'PAURI GARHWAL'!T27+PITHORAGARH!T27+'RUDRA PRAYAG'!T27+'TEHRI GARHWAL'!T27+'UDAM SINGH NAGAR'!T27+'UTTAR KASHI'!T27</f>
        <v>382.72000000000008</v>
      </c>
      <c r="U27" s="24">
        <f>ALMORA!U27+BAGESHWAR!U27+CHAMOLI!U27+CHAMPAWAT!U27+DEHRADUN!U27+HARIDWAR!U27+NAINITAL!U27+'PAURI GARHWAL'!U27+PITHORAGARH!U27+'RUDRA PRAYAG'!U27+'TEHRI GARHWAL'!U27+'UDAM SINGH NAGAR'!U27+'UTTAR KASHI'!U27</f>
        <v>3741</v>
      </c>
      <c r="V27" s="24">
        <f>ALMORA!V27+BAGESHWAR!V27+CHAMOLI!V27+CHAMPAWAT!V27+DEHRADUN!V27+HARIDWAR!V27+NAINITAL!V27+'PAURI GARHWAL'!V27+PITHORAGARH!V27+'RUDRA PRAYAG'!V27+'TEHRI GARHWAL'!V27+'UDAM SINGH NAGAR'!V27+'UTTAR KASHI'!V27</f>
        <v>317.20000000000005</v>
      </c>
      <c r="W27" s="24">
        <f>ALMORA!W27+BAGESHWAR!W27+CHAMOLI!W27+CHAMPAWAT!W27+DEHRADUN!W27+HARIDWAR!W27+NAINITAL!W27+'PAURI GARHWAL'!W27+PITHORAGARH!W27+'RUDRA PRAYAG'!W27+'TEHRI GARHWAL'!W27+'UDAM SINGH NAGAR'!W27+'UTTAR KASHI'!W27</f>
        <v>3178</v>
      </c>
      <c r="X27" s="24">
        <f>ALMORA!X27+BAGESHWAR!X27+CHAMOLI!X27+CHAMPAWAT!X27+DEHRADUN!X27+HARIDWAR!X27+NAINITAL!X27+'PAURI GARHWAL'!X27+PITHORAGARH!X27+'RUDRA PRAYAG'!X27+'TEHRI GARHWAL'!X27+'UDAM SINGH NAGAR'!X27+'UTTAR KASHI'!X27</f>
        <v>162.30999999999997</v>
      </c>
      <c r="Y27" s="24">
        <f>ALMORA!Y27+BAGESHWAR!Y27+CHAMOLI!Y27+CHAMPAWAT!Y27+DEHRADUN!Y27+HARIDWAR!Y27+NAINITAL!Y27+'PAURI GARHWAL'!Y27+PITHORAGARH!Y27+'RUDRA PRAYAG'!Y27+'TEHRI GARHWAL'!Y27+'UDAM SINGH NAGAR'!Y27+'UTTAR KASHI'!Y27</f>
        <v>2421</v>
      </c>
      <c r="Z27" s="24">
        <f>ALMORA!Z27+BAGESHWAR!Z27+CHAMOLI!Z27+CHAMPAWAT!Z27+DEHRADUN!Z27+HARIDWAR!Z27+NAINITAL!Z27+'PAURI GARHWAL'!Z27+PITHORAGARH!Z27+'RUDRA PRAYAG'!Z27+'TEHRI GARHWAL'!Z27+'UDAM SINGH NAGAR'!Z27+'UTTAR KASHI'!Z27</f>
        <v>88.009999999999991</v>
      </c>
      <c r="AA27" s="24">
        <f>ALMORA!AA27+BAGESHWAR!AA27+CHAMOLI!AA27+CHAMPAWAT!AA27+DEHRADUN!AA27+HARIDWAR!AA27+NAINITAL!AA27+'PAURI GARHWAL'!AA27+PITHORAGARH!AA27+'RUDRA PRAYAG'!AA27+'TEHRI GARHWAL'!AA27+'UDAM SINGH NAGAR'!AA27+'UTTAR KASHI'!AA27</f>
        <v>836</v>
      </c>
      <c r="AB27" s="24">
        <f>ALMORA!AB27+BAGESHWAR!AB27+CHAMOLI!AB27+CHAMPAWAT!AB27+DEHRADUN!AB27+HARIDWAR!AB27+NAINITAL!AB27+'PAURI GARHWAL'!AB27+PITHORAGARH!AB27+'RUDRA PRAYAG'!AB27+'TEHRI GARHWAL'!AB27+'UDAM SINGH NAGAR'!AB27+'UTTAR KASHI'!AB27</f>
        <v>35.33</v>
      </c>
      <c r="AC27" s="24">
        <f>ALMORA!AC27+BAGESHWAR!AC27+CHAMOLI!AC27+CHAMPAWAT!AC27+DEHRADUN!AC27+HARIDWAR!AC27+NAINITAL!AC27+'PAURI GARHWAL'!AC27+PITHORAGARH!AC27+'RUDRA PRAYAG'!AC27+'TEHRI GARHWAL'!AC27+'UDAM SINGH NAGAR'!AC27+'UTTAR KASHI'!AC27</f>
        <v>18538</v>
      </c>
      <c r="AD27" s="24">
        <f>ALMORA!AD27+BAGESHWAR!AD27+CHAMOLI!AD27+CHAMPAWAT!AD27+DEHRADUN!AD27+HARIDWAR!AD27+NAINITAL!AD27+'PAURI GARHWAL'!AD27+PITHORAGARH!AD27+'RUDRA PRAYAG'!AD27+'TEHRI GARHWAL'!AD27+'UDAM SINGH NAGAR'!AD27+'UTTAR KASHI'!AD27</f>
        <v>950.24</v>
      </c>
      <c r="AE27" s="24">
        <f>ALMORA!AE27+BAGESHWAR!AE27+CHAMOLI!AE27+CHAMPAWAT!AE27+DEHRADUN!AE27+HARIDWAR!AE27+NAINITAL!AE27+'PAURI GARHWAL'!AE27+PITHORAGARH!AE27+'RUDRA PRAYAG'!AE27+'TEHRI GARHWAL'!AE27+'UDAM SINGH NAGAR'!AE27+'UTTAR KASHI'!AE27</f>
        <v>637</v>
      </c>
      <c r="AF27" s="24">
        <f>ALMORA!AF27+BAGESHWAR!AF27+CHAMOLI!AF27+CHAMPAWAT!AF27+DEHRADUN!AF27+HARIDWAR!AF27+NAINITAL!AF27+'PAURI GARHWAL'!AF27+PITHORAGARH!AF27+'RUDRA PRAYAG'!AF27+'TEHRI GARHWAL'!AF27+'UDAM SINGH NAGAR'!AF27+'UTTAR KASHI'!AF27</f>
        <v>8</v>
      </c>
      <c r="AG27" s="24">
        <f>ALMORA!AG27+BAGESHWAR!AG27+CHAMOLI!AG27+CHAMPAWAT!AG27+DEHRADUN!AG27+HARIDWAR!AG27+NAINITAL!AG27+'PAURI GARHWAL'!AG27+PITHORAGARH!AG27+'RUDRA PRAYAG'!AG27+'TEHRI GARHWAL'!AG27+'UDAM SINGH NAGAR'!AG27+'UTTAR KASHI'!AG27</f>
        <v>2507</v>
      </c>
      <c r="AH27" s="24">
        <f>ALMORA!AH27+BAGESHWAR!AH27+CHAMOLI!AH27+CHAMPAWAT!AH27+DEHRADUN!AH27+HARIDWAR!AH27+NAINITAL!AH27+'PAURI GARHWAL'!AH27+PITHORAGARH!AH27+'RUDRA PRAYAG'!AH27+'TEHRI GARHWAL'!AH27+'UDAM SINGH NAGAR'!AH27+'UTTAR KASHI'!AH27</f>
        <v>95.789999999999992</v>
      </c>
      <c r="AI27" s="24">
        <f>ALMORA!AI27+BAGESHWAR!AI27+CHAMOLI!AI27+CHAMPAWAT!AI27+DEHRADUN!AI27+HARIDWAR!AI27+NAINITAL!AI27+'PAURI GARHWAL'!AI27+PITHORAGARH!AI27+'RUDRA PRAYAG'!AI27+'TEHRI GARHWAL'!AI27+'UDAM SINGH NAGAR'!AI27+'UTTAR KASHI'!AI27</f>
        <v>4703</v>
      </c>
      <c r="AJ27" s="24">
        <f>ALMORA!AJ27+BAGESHWAR!AJ27+CHAMOLI!AJ27+CHAMPAWAT!AJ27+DEHRADUN!AJ27+HARIDWAR!AJ27+NAINITAL!AJ27+'PAURI GARHWAL'!AJ27+PITHORAGARH!AJ27+'RUDRA PRAYAG'!AJ27+'TEHRI GARHWAL'!AJ27+'UDAM SINGH NAGAR'!AJ27+'UTTAR KASHI'!AJ27</f>
        <v>287.23</v>
      </c>
      <c r="AK27" s="24">
        <f>ALMORA!AK27+BAGESHWAR!AK27+CHAMOLI!AK27+CHAMPAWAT!AK27+DEHRADUN!AK27+HARIDWAR!AK27+NAINITAL!AK27+'PAURI GARHWAL'!AK27+PITHORAGARH!AK27+'RUDRA PRAYAG'!AK27+'TEHRI GARHWAL'!AK27+'UDAM SINGH NAGAR'!AK27+'UTTAR KASHI'!AK27</f>
        <v>2180</v>
      </c>
      <c r="AL27" s="24">
        <f>ALMORA!AL27+BAGESHWAR!AL27+CHAMOLI!AL27+CHAMPAWAT!AL27+DEHRADUN!AL27+HARIDWAR!AL27+NAINITAL!AL27+'PAURI GARHWAL'!AL27+PITHORAGARH!AL27+'RUDRA PRAYAG'!AL27+'TEHRI GARHWAL'!AL27+'UDAM SINGH NAGAR'!AL27+'UTTAR KASHI'!AL27</f>
        <v>46.97</v>
      </c>
      <c r="AM27" s="24">
        <f>ALMORA!AM27+BAGESHWAR!AM27+CHAMOLI!AM27+CHAMPAWAT!AM27+DEHRADUN!AM27+HARIDWAR!AM27+NAINITAL!AM27+'PAURI GARHWAL'!AM27+PITHORAGARH!AM27+'RUDRA PRAYAG'!AM27+'TEHRI GARHWAL'!AM27+'UDAM SINGH NAGAR'!AM27+'UTTAR KASHI'!AM27</f>
        <v>948</v>
      </c>
      <c r="AN27" s="24">
        <f>ALMORA!AN27+BAGESHWAR!AN27+CHAMOLI!AN27+CHAMPAWAT!AN27+DEHRADUN!AN27+HARIDWAR!AN27+NAINITAL!AN27+'PAURI GARHWAL'!AN27+PITHORAGARH!AN27+'RUDRA PRAYAG'!AN27+'TEHRI GARHWAL'!AN27+'UDAM SINGH NAGAR'!AN27+'UTTAR KASHI'!AN27</f>
        <v>13.520000000000003</v>
      </c>
      <c r="AO27" s="24">
        <f>ALMORA!AO27+BAGESHWAR!AO27+CHAMOLI!AO27+CHAMPAWAT!AO27+DEHRADUN!AO27+HARIDWAR!AO27+NAINITAL!AO27+'PAURI GARHWAL'!AO27+PITHORAGARH!AO27+'RUDRA PRAYAG'!AO27+'TEHRI GARHWAL'!AO27+'UDAM SINGH NAGAR'!AO27+'UTTAR KASHI'!AO27</f>
        <v>2514</v>
      </c>
      <c r="AP27" s="24">
        <f>ALMORA!AP27+BAGESHWAR!AP27+CHAMOLI!AP27+CHAMPAWAT!AP27+DEHRADUN!AP27+HARIDWAR!AP27+NAINITAL!AP27+'PAURI GARHWAL'!AP27+PITHORAGARH!AP27+'RUDRA PRAYAG'!AP27+'TEHRI GARHWAL'!AP27+'UDAM SINGH NAGAR'!AP27+'UTTAR KASHI'!AP27</f>
        <v>54.01</v>
      </c>
      <c r="AQ27" s="24">
        <f>ALMORA!AQ27+BAGESHWAR!AQ27+CHAMOLI!AQ27+CHAMPAWAT!AQ27+DEHRADUN!AQ27+HARIDWAR!AQ27+NAINITAL!AQ27+'PAURI GARHWAL'!AQ27+PITHORAGARH!AQ27+'RUDRA PRAYAG'!AQ27+'TEHRI GARHWAL'!AQ27+'UDAM SINGH NAGAR'!AQ27+'UTTAR KASHI'!AQ27</f>
        <v>893</v>
      </c>
      <c r="AR27" s="24">
        <f>ALMORA!AR27+BAGESHWAR!AR27+CHAMOLI!AR27+CHAMPAWAT!AR27+DEHRADUN!AR27+HARIDWAR!AR27+NAINITAL!AR27+'PAURI GARHWAL'!AR27+PITHORAGARH!AR27+'RUDRA PRAYAG'!AR27+'TEHRI GARHWAL'!AR27+'UDAM SINGH NAGAR'!AR27+'UTTAR KASHI'!AR27</f>
        <v>17.990000000000002</v>
      </c>
      <c r="AS27" s="24">
        <f>ALMORA!AS27+BAGESHWAR!AS27+CHAMOLI!AS27+CHAMPAWAT!AS27+DEHRADUN!AS27+HARIDWAR!AS27+NAINITAL!AS27+'PAURI GARHWAL'!AS27+PITHORAGARH!AS27+'RUDRA PRAYAG'!AS27+'TEHRI GARHWAL'!AS27+'UDAM SINGH NAGAR'!AS27+'UTTAR KASHI'!AS27</f>
        <v>202974</v>
      </c>
      <c r="AT27" s="24">
        <f>ALMORA!AT27+BAGESHWAR!AT27+CHAMOLI!AT27+CHAMPAWAT!AT27+DEHRADUN!AT27+HARIDWAR!AT27+NAINITAL!AT27+'PAURI GARHWAL'!AT27+PITHORAGARH!AT27+'RUDRA PRAYAG'!AT27+'TEHRI GARHWAL'!AT27+'UDAM SINGH NAGAR'!AT27+'UTTAR KASHI'!AT27</f>
        <v>3690.2499999999995</v>
      </c>
      <c r="AU27" s="24">
        <f>ALMORA!AU27+BAGESHWAR!AU27+CHAMOLI!AU27+CHAMPAWAT!AU27+DEHRADUN!AU27+HARIDWAR!AU27+NAINITAL!AU27+'PAURI GARHWAL'!AU27+PITHORAGARH!AU27+'RUDRA PRAYAG'!AU27+'TEHRI GARHWAL'!AU27+'UDAM SINGH NAGAR'!AU27+'UTTAR KASHI'!AU27</f>
        <v>13675</v>
      </c>
      <c r="AV27" s="24">
        <f>ALMORA!AV27+BAGESHWAR!AV27+CHAMOLI!AV27+CHAMPAWAT!AV27+DEHRADUN!AV27+HARIDWAR!AV27+NAINITAL!AV27+'PAURI GARHWAL'!AV27+PITHORAGARH!AV27+'RUDRA PRAYAG'!AV27+'TEHRI GARHWAL'!AV27+'UDAM SINGH NAGAR'!AV27+'UTTAR KASHI'!AV27</f>
        <v>130.19</v>
      </c>
      <c r="AW27" s="24">
        <f>ALMORA!AW27+BAGESHWAR!AW27+CHAMOLI!AW27+CHAMPAWAT!AW27+DEHRADUN!AW27+HARIDWAR!AW27+NAINITAL!AW27+'PAURI GARHWAL'!AW27+PITHORAGARH!AW27+'RUDRA PRAYAG'!AW27+'TEHRI GARHWAL'!AW27+'UDAM SINGH NAGAR'!AW27+'UTTAR KASHI'!AW27</f>
        <v>5763</v>
      </c>
      <c r="AX27" s="24">
        <f>ALMORA!AX27+BAGESHWAR!AX27+CHAMOLI!AX27+CHAMPAWAT!AX27+DEHRADUN!AX27+HARIDWAR!AX27+NAINITAL!AX27+'PAURI GARHWAL'!AX27+PITHORAGARH!AX27+'RUDRA PRAYAG'!AX27+'TEHRI GARHWAL'!AX27+'UDAM SINGH NAGAR'!AX27+'UTTAR KASHI'!AX27</f>
        <v>48.87</v>
      </c>
      <c r="AY27" s="24">
        <f>ALMORA!AY27+BAGESHWAR!AY27+CHAMOLI!AY27+CHAMPAWAT!AY27+DEHRADUN!AY27+HARIDWAR!AY27+NAINITAL!AY27+'PAURI GARHWAL'!AY27+PITHORAGARH!AY27+'RUDRA PRAYAG'!AY27+'TEHRI GARHWAL'!AY27+'UDAM SINGH NAGAR'!AY27+'UTTAR KASHI'!AY27</f>
        <v>968</v>
      </c>
      <c r="AZ27" s="24">
        <f>ALMORA!AZ27+BAGESHWAR!AZ27+CHAMOLI!AZ27+CHAMPAWAT!AZ27+DEHRADUN!AZ27+HARIDWAR!AZ27+NAINITAL!AZ27+'PAURI GARHWAL'!AZ27+PITHORAGARH!AZ27+'RUDRA PRAYAG'!AZ27+'TEHRI GARHWAL'!AZ27+'UDAM SINGH NAGAR'!AZ27+'UTTAR KASHI'!AZ27</f>
        <v>22.700000000000003</v>
      </c>
      <c r="BA27" s="24">
        <f>ALMORA!BA27+BAGESHWAR!BA27+CHAMOLI!BA27+CHAMPAWAT!BA27+DEHRADUN!BA27+HARIDWAR!BA27+NAINITAL!BA27+'PAURI GARHWAL'!BA27+PITHORAGARH!BA27+'RUDRA PRAYAG'!BA27+'TEHRI GARHWAL'!BA27+'UDAM SINGH NAGAR'!BA27+'UTTAR KASHI'!BA27</f>
        <v>1045</v>
      </c>
      <c r="BB27" s="24">
        <f>ALMORA!BB27+BAGESHWAR!BB27+CHAMOLI!BB27+CHAMPAWAT!BB27+DEHRADUN!BB27+HARIDWAR!BB27+NAINITAL!BB27+'PAURI GARHWAL'!BB27+PITHORAGARH!BB27+'RUDRA PRAYAG'!BB27+'TEHRI GARHWAL'!BB27+'UDAM SINGH NAGAR'!BB27+'UTTAR KASHI'!BB27</f>
        <v>96.429999999999993</v>
      </c>
      <c r="BC27" s="24">
        <f>ALMORA!BC27+BAGESHWAR!BC27+CHAMOLI!BC27+CHAMPAWAT!BC27+DEHRADUN!BC27+HARIDWAR!BC27+NAINITAL!BC27+'PAURI GARHWAL'!BC27+PITHORAGARH!BC27+'RUDRA PRAYAG'!BC27+'TEHRI GARHWAL'!BC27+'UDAM SINGH NAGAR'!BC27+'UTTAR KASHI'!BC27</f>
        <v>1133</v>
      </c>
      <c r="BD27" s="24">
        <f>ALMORA!BD27+BAGESHWAR!BD27+CHAMOLI!BD27+CHAMPAWAT!BD27+DEHRADUN!BD27+HARIDWAR!BD27+NAINITAL!BD27+'PAURI GARHWAL'!BD27+PITHORAGARH!BD27+'RUDRA PRAYAG'!BD27+'TEHRI GARHWAL'!BD27+'UDAM SINGH NAGAR'!BD27+'UTTAR KASHI'!BD27</f>
        <v>205.32999999999996</v>
      </c>
      <c r="BE27" s="24">
        <f>ALMORA!BE27+BAGESHWAR!BE27+CHAMOLI!BE27+CHAMPAWAT!BE27+DEHRADUN!BE27+HARIDWAR!BE27+NAINITAL!BE27+'PAURI GARHWAL'!BE27+PITHORAGARH!BE27+'RUDRA PRAYAG'!BE27+'TEHRI GARHWAL'!BE27+'UDAM SINGH NAGAR'!BE27+'UTTAR KASHI'!BE27</f>
        <v>7852</v>
      </c>
      <c r="BF27" s="24">
        <f>ALMORA!BF27+BAGESHWAR!BF27+CHAMOLI!BF27+CHAMPAWAT!BF27+DEHRADUN!BF27+HARIDWAR!BF27+NAINITAL!BF27+'PAURI GARHWAL'!BF27+PITHORAGARH!BF27+'RUDRA PRAYAG'!BF27+'TEHRI GARHWAL'!BF27+'UDAM SINGH NAGAR'!BF27+'UTTAR KASHI'!BF27</f>
        <v>316.28999999999996</v>
      </c>
      <c r="BG27" s="24">
        <f>ALMORA!BG27+BAGESHWAR!BG27+CHAMOLI!BG27+CHAMPAWAT!BG27+DEHRADUN!BG27+HARIDWAR!BG27+NAINITAL!BG27+'PAURI GARHWAL'!BG27+PITHORAGARH!BG27+'RUDRA PRAYAG'!BG27+'TEHRI GARHWAL'!BG27+'UDAM SINGH NAGAR'!BG27+'UTTAR KASHI'!BG27</f>
        <v>11077</v>
      </c>
      <c r="BH27" s="24">
        <f>ALMORA!BH27+BAGESHWAR!BH27+CHAMOLI!BH27+CHAMPAWAT!BH27+DEHRADUN!BH27+HARIDWAR!BH27+NAINITAL!BH27+'PAURI GARHWAL'!BH27+PITHORAGARH!BH27+'RUDRA PRAYAG'!BH27+'TEHRI GARHWAL'!BH27+'UDAM SINGH NAGAR'!BH27+'UTTAR KASHI'!BH27</f>
        <v>458.8</v>
      </c>
      <c r="BI27" s="24">
        <f>ALMORA!BI27+BAGESHWAR!BI27+CHAMOLI!BI27+CHAMPAWAT!BI27+DEHRADUN!BI27+HARIDWAR!BI27+NAINITAL!BI27+'PAURI GARHWAL'!BI27+PITHORAGARH!BI27+'RUDRA PRAYAG'!BI27+'TEHRI GARHWAL'!BI27+'UDAM SINGH NAGAR'!BI27+'UTTAR KASHI'!BI27</f>
        <v>22075</v>
      </c>
      <c r="BJ27" s="24">
        <f>ALMORA!BJ27+BAGESHWAR!BJ27+CHAMOLI!BJ27+CHAMPAWAT!BJ27+DEHRADUN!BJ27+HARIDWAR!BJ27+NAINITAL!BJ27+'PAURI GARHWAL'!BJ27+PITHORAGARH!BJ27+'RUDRA PRAYAG'!BJ27+'TEHRI GARHWAL'!BJ27+'UDAM SINGH NAGAR'!BJ27+'UTTAR KASHI'!BJ27</f>
        <v>1099.55</v>
      </c>
      <c r="BK27" s="24">
        <f>ALMORA!BK27+BAGESHWAR!BK27+CHAMOLI!BK27+CHAMPAWAT!BK27+DEHRADUN!BK27+HARIDWAR!BK27+NAINITAL!BK27+'PAURI GARHWAL'!BK27+PITHORAGARH!BK27+'RUDRA PRAYAG'!BK27+'TEHRI GARHWAL'!BK27+'UDAM SINGH NAGAR'!BK27+'UTTAR KASHI'!BK27</f>
        <v>225049</v>
      </c>
      <c r="BL27" s="24">
        <f>ALMORA!BL27+BAGESHWAR!BL27+CHAMOLI!BL27+CHAMPAWAT!BL27+DEHRADUN!BL27+HARIDWAR!BL27+NAINITAL!BL27+'PAURI GARHWAL'!BL27+PITHORAGARH!BL27+'RUDRA PRAYAG'!BL27+'TEHRI GARHWAL'!BL27+'UDAM SINGH NAGAR'!BL27+'UTTAR KASHI'!BL27</f>
        <v>4789.7999999999993</v>
      </c>
    </row>
    <row r="28" spans="1:64" s="21" customFormat="1" ht="15.75">
      <c r="A28" s="24"/>
      <c r="B28" s="24" t="s">
        <v>61</v>
      </c>
      <c r="C28" s="24">
        <f>ALMORA!C28+BAGESHWAR!C28+CHAMOLI!C28+CHAMPAWAT!C28+DEHRADUN!C28+HARIDWAR!C28+NAINITAL!C28+'PAURI GARHWAL'!C28+PITHORAGARH!C28+'RUDRA PRAYAG'!C28+'TEHRI GARHWAL'!C28+'UDAM SINGH NAGAR'!C28+'UTTAR KASHI'!C28</f>
        <v>412261</v>
      </c>
      <c r="D28" s="24">
        <f>ALMORA!D28+BAGESHWAR!D28+CHAMOLI!D28+CHAMPAWAT!D28+DEHRADUN!D28+HARIDWAR!D28+NAINITAL!D28+'PAURI GARHWAL'!D28+PITHORAGARH!D28+'RUDRA PRAYAG'!D28+'TEHRI GARHWAL'!D28+'UDAM SINGH NAGAR'!D28+'UTTAR KASHI'!D28</f>
        <v>6779.1899999999987</v>
      </c>
      <c r="E28" s="24">
        <f>ALMORA!E28+BAGESHWAR!E28+CHAMOLI!E28+CHAMPAWAT!E28+DEHRADUN!E28+HARIDWAR!E28+NAINITAL!E28+'PAURI GARHWAL'!E28+PITHORAGARH!E28+'RUDRA PRAYAG'!E28+'TEHRI GARHWAL'!E28+'UDAM SINGH NAGAR'!E28+'UTTAR KASHI'!E28</f>
        <v>94197</v>
      </c>
      <c r="F28" s="24">
        <f>ALMORA!F28+BAGESHWAR!F28+CHAMOLI!F28+CHAMPAWAT!F28+DEHRADUN!F28+HARIDWAR!F28+NAINITAL!F28+'PAURI GARHWAL'!F28+PITHORAGARH!F28+'RUDRA PRAYAG'!F28+'TEHRI GARHWAL'!F28+'UDAM SINGH NAGAR'!F28+'UTTAR KASHI'!F28</f>
        <v>2475.4499999999998</v>
      </c>
      <c r="G28" s="24">
        <f>ALMORA!G28+BAGESHWAR!G28+CHAMOLI!G28+CHAMPAWAT!G28+DEHRADUN!G28+HARIDWAR!G28+NAINITAL!G28+'PAURI GARHWAL'!G28+PITHORAGARH!G28+'RUDRA PRAYAG'!G28+'TEHRI GARHWAL'!G28+'UDAM SINGH NAGAR'!G28+'UTTAR KASHI'!G28</f>
        <v>65372</v>
      </c>
      <c r="H28" s="24">
        <f>ALMORA!H28+BAGESHWAR!H28+CHAMOLI!H28+CHAMPAWAT!H28+DEHRADUN!H28+HARIDWAR!H28+NAINITAL!H28+'PAURI GARHWAL'!H28+PITHORAGARH!H28+'RUDRA PRAYAG'!H28+'TEHRI GARHWAL'!H28+'UDAM SINGH NAGAR'!H28+'UTTAR KASHI'!H28</f>
        <v>1641.8400000000001</v>
      </c>
      <c r="I28" s="24">
        <f>ALMORA!I28+BAGESHWAR!I28+CHAMOLI!I28+CHAMPAWAT!I28+DEHRADUN!I28+HARIDWAR!I28+NAINITAL!I28+'PAURI GARHWAL'!I28+PITHORAGARH!I28+'RUDRA PRAYAG'!I28+'TEHRI GARHWAL'!I28+'UDAM SINGH NAGAR'!I28+'UTTAR KASHI'!I28</f>
        <v>12650</v>
      </c>
      <c r="J28" s="24">
        <f>ALMORA!J28+BAGESHWAR!J28+CHAMOLI!J28+CHAMPAWAT!J28+DEHRADUN!J28+HARIDWAR!J28+NAINITAL!J28+'PAURI GARHWAL'!J28+PITHORAGARH!J28+'RUDRA PRAYAG'!J28+'TEHRI GARHWAL'!J28+'UDAM SINGH NAGAR'!J28+'UTTAR KASHI'!J28</f>
        <v>429.49000000000007</v>
      </c>
      <c r="K28" s="24">
        <f>ALMORA!K28+BAGESHWAR!K28+CHAMOLI!K28+CHAMPAWAT!K28+DEHRADUN!K28+HARIDWAR!K28+NAINITAL!K28+'PAURI GARHWAL'!K28+PITHORAGARH!K28+'RUDRA PRAYAG'!K28+'TEHRI GARHWAL'!K28+'UDAM SINGH NAGAR'!K28+'UTTAR KASHI'!K28</f>
        <v>26103</v>
      </c>
      <c r="L28" s="24">
        <f>ALMORA!L28+BAGESHWAR!L28+CHAMOLI!L28+CHAMPAWAT!L28+DEHRADUN!L28+HARIDWAR!L28+NAINITAL!L28+'PAURI GARHWAL'!L28+PITHORAGARH!L28+'RUDRA PRAYAG'!L28+'TEHRI GARHWAL'!L28+'UDAM SINGH NAGAR'!L28+'UTTAR KASHI'!L28</f>
        <v>1385.3799999999999</v>
      </c>
      <c r="M28" s="24">
        <f>ALMORA!M28+BAGESHWAR!M28+CHAMOLI!M28+CHAMPAWAT!M28+DEHRADUN!M28+HARIDWAR!M28+NAINITAL!M28+'PAURI GARHWAL'!M28+PITHORAGARH!M28+'RUDRA PRAYAG'!M28+'TEHRI GARHWAL'!M28+'UDAM SINGH NAGAR'!M28+'UTTAR KASHI'!M28</f>
        <v>5515</v>
      </c>
      <c r="N28" s="24">
        <f>ALMORA!N28+BAGESHWAR!N28+CHAMOLI!N28+CHAMPAWAT!N28+DEHRADUN!N28+HARIDWAR!N28+NAINITAL!N28+'PAURI GARHWAL'!N28+PITHORAGARH!N28+'RUDRA PRAYAG'!N28+'TEHRI GARHWAL'!N28+'UDAM SINGH NAGAR'!N28+'UTTAR KASHI'!N28</f>
        <v>322.61999999999995</v>
      </c>
      <c r="O28" s="24">
        <f>ALMORA!O28+BAGESHWAR!O28+CHAMOLI!O28+CHAMPAWAT!O28+DEHRADUN!O28+HARIDWAR!O28+NAINITAL!O28+'PAURI GARHWAL'!O28+PITHORAGARH!O28+'RUDRA PRAYAG'!O28+'TEHRI GARHWAL'!O28+'UDAM SINGH NAGAR'!O28+'UTTAR KASHI'!O28</f>
        <v>232499</v>
      </c>
      <c r="P28" s="24">
        <f>ALMORA!P28+BAGESHWAR!P28+CHAMOLI!P28+CHAMPAWAT!P28+DEHRADUN!P28+HARIDWAR!P28+NAINITAL!P28+'PAURI GARHWAL'!P28+PITHORAGARH!P28+'RUDRA PRAYAG'!P28+'TEHRI GARHWAL'!P28+'UDAM SINGH NAGAR'!P28+'UTTAR KASHI'!P28</f>
        <v>5627.7199999999993</v>
      </c>
      <c r="Q28" s="24">
        <f>ALMORA!Q28+BAGESHWAR!Q28+CHAMOLI!Q28+CHAMPAWAT!Q28+DEHRADUN!Q28+HARIDWAR!Q28+NAINITAL!Q28+'PAURI GARHWAL'!Q28+PITHORAGARH!Q28+'RUDRA PRAYAG'!Q28+'TEHRI GARHWAL'!Q28+'UDAM SINGH NAGAR'!Q28+'UTTAR KASHI'!Q28</f>
        <v>545211</v>
      </c>
      <c r="R28" s="24">
        <f>ALMORA!R28+BAGESHWAR!R28+CHAMOLI!R28+CHAMPAWAT!R28+DEHRADUN!R28+HARIDWAR!R28+NAINITAL!R28+'PAURI GARHWAL'!R28+PITHORAGARH!R28+'RUDRA PRAYAG'!R28+'TEHRI GARHWAL'!R28+'UDAM SINGH NAGAR'!R28+'UTTAR KASHI'!R28</f>
        <v>11069.51</v>
      </c>
      <c r="S28" s="24">
        <f>ALMORA!S28+BAGESHWAR!S28+CHAMOLI!S28+CHAMPAWAT!S28+DEHRADUN!S28+HARIDWAR!S28+NAINITAL!S28+'PAURI GARHWAL'!S28+PITHORAGARH!S28+'RUDRA PRAYAG'!S28+'TEHRI GARHWAL'!S28+'UDAM SINGH NAGAR'!S28+'UTTAR KASHI'!S28</f>
        <v>80828</v>
      </c>
      <c r="T28" s="24">
        <f>ALMORA!T28+BAGESHWAR!T28+CHAMOLI!T28+CHAMPAWAT!T28+DEHRADUN!T28+HARIDWAR!T28+NAINITAL!T28+'PAURI GARHWAL'!T28+PITHORAGARH!T28+'RUDRA PRAYAG'!T28+'TEHRI GARHWAL'!T28+'UDAM SINGH NAGAR'!T28+'UTTAR KASHI'!T28</f>
        <v>4485.08</v>
      </c>
      <c r="U28" s="24">
        <f>ALMORA!U28+BAGESHWAR!U28+CHAMOLI!U28+CHAMPAWAT!U28+DEHRADUN!U28+HARIDWAR!U28+NAINITAL!U28+'PAURI GARHWAL'!U28+PITHORAGARH!U28+'RUDRA PRAYAG'!U28+'TEHRI GARHWAL'!U28+'UDAM SINGH NAGAR'!U28+'UTTAR KASHI'!U28</f>
        <v>60340</v>
      </c>
      <c r="V28" s="24">
        <f>ALMORA!V28+BAGESHWAR!V28+CHAMOLI!V28+CHAMPAWAT!V28+DEHRADUN!V28+HARIDWAR!V28+NAINITAL!V28+'PAURI GARHWAL'!V28+PITHORAGARH!V28+'RUDRA PRAYAG'!V28+'TEHRI GARHWAL'!V28+'UDAM SINGH NAGAR'!V28+'UTTAR KASHI'!V28</f>
        <v>5613.9000000000015</v>
      </c>
      <c r="W28" s="24">
        <f>ALMORA!W28+BAGESHWAR!W28+CHAMOLI!W28+CHAMPAWAT!W28+DEHRADUN!W28+HARIDWAR!W28+NAINITAL!W28+'PAURI GARHWAL'!W28+PITHORAGARH!W28+'RUDRA PRAYAG'!W28+'TEHRI GARHWAL'!W28+'UDAM SINGH NAGAR'!W28+'UTTAR KASHI'!W28</f>
        <v>33351</v>
      </c>
      <c r="X28" s="24">
        <f>ALMORA!X28+BAGESHWAR!X28+CHAMOLI!X28+CHAMPAWAT!X28+DEHRADUN!X28+HARIDWAR!X28+NAINITAL!X28+'PAURI GARHWAL'!X28+PITHORAGARH!X28+'RUDRA PRAYAG'!X28+'TEHRI GARHWAL'!X28+'UDAM SINGH NAGAR'!X28+'UTTAR KASHI'!X28</f>
        <v>3596.8400000000006</v>
      </c>
      <c r="Y28" s="24">
        <f>ALMORA!Y28+BAGESHWAR!Y28+CHAMOLI!Y28+CHAMPAWAT!Y28+DEHRADUN!Y28+HARIDWAR!Y28+NAINITAL!Y28+'PAURI GARHWAL'!Y28+PITHORAGARH!Y28+'RUDRA PRAYAG'!Y28+'TEHRI GARHWAL'!Y28+'UDAM SINGH NAGAR'!Y28+'UTTAR KASHI'!Y28</f>
        <v>18474</v>
      </c>
      <c r="Z28" s="24">
        <f>ALMORA!Z28+BAGESHWAR!Z28+CHAMOLI!Z28+CHAMPAWAT!Z28+DEHRADUN!Z28+HARIDWAR!Z28+NAINITAL!Z28+'PAURI GARHWAL'!Z28+PITHORAGARH!Z28+'RUDRA PRAYAG'!Z28+'TEHRI GARHWAL'!Z28+'UDAM SINGH NAGAR'!Z28+'UTTAR KASHI'!Z28</f>
        <v>650.41999999999996</v>
      </c>
      <c r="AA28" s="24">
        <f>ALMORA!AA28+BAGESHWAR!AA28+CHAMOLI!AA28+CHAMPAWAT!AA28+DEHRADUN!AA28+HARIDWAR!AA28+NAINITAL!AA28+'PAURI GARHWAL'!AA28+PITHORAGARH!AA28+'RUDRA PRAYAG'!AA28+'TEHRI GARHWAL'!AA28+'UDAM SINGH NAGAR'!AA28+'UTTAR KASHI'!AA28</f>
        <v>6798</v>
      </c>
      <c r="AB28" s="24">
        <f>ALMORA!AB28+BAGESHWAR!AB28+CHAMOLI!AB28+CHAMPAWAT!AB28+DEHRADUN!AB28+HARIDWAR!AB28+NAINITAL!AB28+'PAURI GARHWAL'!AB28+PITHORAGARH!AB28+'RUDRA PRAYAG'!AB28+'TEHRI GARHWAL'!AB28+'UDAM SINGH NAGAR'!AB28+'UTTAR KASHI'!AB28</f>
        <v>370.12000000000006</v>
      </c>
      <c r="AC28" s="24">
        <f>ALMORA!AC28+BAGESHWAR!AC28+CHAMOLI!AC28+CHAMPAWAT!AC28+DEHRADUN!AC28+HARIDWAR!AC28+NAINITAL!AC28+'PAURI GARHWAL'!AC28+PITHORAGARH!AC28+'RUDRA PRAYAG'!AC28+'TEHRI GARHWAL'!AC28+'UDAM SINGH NAGAR'!AC28+'UTTAR KASHI'!AC28</f>
        <v>192993</v>
      </c>
      <c r="AD28" s="24">
        <f>ALMORA!AD28+BAGESHWAR!AD28+CHAMOLI!AD28+CHAMPAWAT!AD28+DEHRADUN!AD28+HARIDWAR!AD28+NAINITAL!AD28+'PAURI GARHWAL'!AD28+PITHORAGARH!AD28+'RUDRA PRAYAG'!AD28+'TEHRI GARHWAL'!AD28+'UDAM SINGH NAGAR'!AD28+'UTTAR KASHI'!AD28</f>
        <v>14346.239999999998</v>
      </c>
      <c r="AE28" s="24">
        <f>ALMORA!AE28+BAGESHWAR!AE28+CHAMOLI!AE28+CHAMPAWAT!AE28+DEHRADUN!AE28+HARIDWAR!AE28+NAINITAL!AE28+'PAURI GARHWAL'!AE28+PITHORAGARH!AE28+'RUDRA PRAYAG'!AE28+'TEHRI GARHWAL'!AE28+'UDAM SINGH NAGAR'!AE28+'UTTAR KASHI'!AE28</f>
        <v>3914</v>
      </c>
      <c r="AF28" s="24">
        <f>ALMORA!AF28+BAGESHWAR!AF28+CHAMOLI!AF28+CHAMPAWAT!AF28+DEHRADUN!AF28+HARIDWAR!AF28+NAINITAL!AF28+'PAURI GARHWAL'!AF28+PITHORAGARH!AF28+'RUDRA PRAYAG'!AF28+'TEHRI GARHWAL'!AF28+'UDAM SINGH NAGAR'!AF28+'UTTAR KASHI'!AF28</f>
        <v>80.510000000000005</v>
      </c>
      <c r="AG28" s="24">
        <f>ALMORA!AG28+BAGESHWAR!AG28+CHAMOLI!AG28+CHAMPAWAT!AG28+DEHRADUN!AG28+HARIDWAR!AG28+NAINITAL!AG28+'PAURI GARHWAL'!AG28+PITHORAGARH!AG28+'RUDRA PRAYAG'!AG28+'TEHRI GARHWAL'!AG28+'UDAM SINGH NAGAR'!AG28+'UTTAR KASHI'!AG28</f>
        <v>17649</v>
      </c>
      <c r="AH28" s="24">
        <f>ALMORA!AH28+BAGESHWAR!AH28+CHAMOLI!AH28+CHAMPAWAT!AH28+DEHRADUN!AH28+HARIDWAR!AH28+NAINITAL!AH28+'PAURI GARHWAL'!AH28+PITHORAGARH!AH28+'RUDRA PRAYAG'!AH28+'TEHRI GARHWAL'!AH28+'UDAM SINGH NAGAR'!AH28+'UTTAR KASHI'!AH28</f>
        <v>740.94999999999993</v>
      </c>
      <c r="AI28" s="24">
        <f>ALMORA!AI28+BAGESHWAR!AI28+CHAMOLI!AI28+CHAMPAWAT!AI28+DEHRADUN!AI28+HARIDWAR!AI28+NAINITAL!AI28+'PAURI GARHWAL'!AI28+PITHORAGARH!AI28+'RUDRA PRAYAG'!AI28+'TEHRI GARHWAL'!AI28+'UDAM SINGH NAGAR'!AI28+'UTTAR KASHI'!AI28</f>
        <v>31324</v>
      </c>
      <c r="AJ28" s="24">
        <f>ALMORA!AJ28+BAGESHWAR!AJ28+CHAMOLI!AJ28+CHAMPAWAT!AJ28+DEHRADUN!AJ28+HARIDWAR!AJ28+NAINITAL!AJ28+'PAURI GARHWAL'!AJ28+PITHORAGARH!AJ28+'RUDRA PRAYAG'!AJ28+'TEHRI GARHWAL'!AJ28+'UDAM SINGH NAGAR'!AJ28+'UTTAR KASHI'!AJ28</f>
        <v>2240.5299999999997</v>
      </c>
      <c r="AK28" s="24">
        <f>ALMORA!AK28+BAGESHWAR!AK28+CHAMOLI!AK28+CHAMPAWAT!AK28+DEHRADUN!AK28+HARIDWAR!AK28+NAINITAL!AK28+'PAURI GARHWAL'!AK28+PITHORAGARH!AK28+'RUDRA PRAYAG'!AK28+'TEHRI GARHWAL'!AK28+'UDAM SINGH NAGAR'!AK28+'UTTAR KASHI'!AK28</f>
        <v>17664</v>
      </c>
      <c r="AL28" s="24">
        <f>ALMORA!AL28+BAGESHWAR!AL28+CHAMOLI!AL28+CHAMPAWAT!AL28+DEHRADUN!AL28+HARIDWAR!AL28+NAINITAL!AL28+'PAURI GARHWAL'!AL28+PITHORAGARH!AL28+'RUDRA PRAYAG'!AL28+'TEHRI GARHWAL'!AL28+'UDAM SINGH NAGAR'!AL28+'UTTAR KASHI'!AL28</f>
        <v>316.95</v>
      </c>
      <c r="AM28" s="24">
        <f>ALMORA!AM28+BAGESHWAR!AM28+CHAMOLI!AM28+CHAMPAWAT!AM28+DEHRADUN!AM28+HARIDWAR!AM28+NAINITAL!AM28+'PAURI GARHWAL'!AM28+PITHORAGARH!AM28+'RUDRA PRAYAG'!AM28+'TEHRI GARHWAL'!AM28+'UDAM SINGH NAGAR'!AM28+'UTTAR KASHI'!AM28</f>
        <v>6653</v>
      </c>
      <c r="AN28" s="24">
        <f>ALMORA!AN28+BAGESHWAR!AN28+CHAMOLI!AN28+CHAMPAWAT!AN28+DEHRADUN!AN28+HARIDWAR!AN28+NAINITAL!AN28+'PAURI GARHWAL'!AN28+PITHORAGARH!AN28+'RUDRA PRAYAG'!AN28+'TEHRI GARHWAL'!AN28+'UDAM SINGH NAGAR'!AN28+'UTTAR KASHI'!AN28</f>
        <v>76.080000000000013</v>
      </c>
      <c r="AO28" s="24">
        <f>ALMORA!AO28+BAGESHWAR!AO28+CHAMOLI!AO28+CHAMPAWAT!AO28+DEHRADUN!AO28+HARIDWAR!AO28+NAINITAL!AO28+'PAURI GARHWAL'!AO28+PITHORAGARH!AO28+'RUDRA PRAYAG'!AO28+'TEHRI GARHWAL'!AO28+'UDAM SINGH NAGAR'!AO28+'UTTAR KASHI'!AO28</f>
        <v>24368</v>
      </c>
      <c r="AP28" s="24">
        <f>ALMORA!AP28+BAGESHWAR!AP28+CHAMOLI!AP28+CHAMPAWAT!AP28+DEHRADUN!AP28+HARIDWAR!AP28+NAINITAL!AP28+'PAURI GARHWAL'!AP28+PITHORAGARH!AP28+'RUDRA PRAYAG'!AP28+'TEHRI GARHWAL'!AP28+'UDAM SINGH NAGAR'!AP28+'UTTAR KASHI'!AP28</f>
        <v>312.37</v>
      </c>
      <c r="AQ28" s="24">
        <f>ALMORA!AQ28+BAGESHWAR!AQ28+CHAMOLI!AQ28+CHAMPAWAT!AQ28+DEHRADUN!AQ28+HARIDWAR!AQ28+NAINITAL!AQ28+'PAURI GARHWAL'!AQ28+PITHORAGARH!AQ28+'RUDRA PRAYAG'!AQ28+'TEHRI GARHWAL'!AQ28+'UDAM SINGH NAGAR'!AQ28+'UTTAR KASHI'!AQ28</f>
        <v>4957</v>
      </c>
      <c r="AR28" s="24">
        <f>ALMORA!AR28+BAGESHWAR!AR28+CHAMOLI!AR28+CHAMPAWAT!AR28+DEHRADUN!AR28+HARIDWAR!AR28+NAINITAL!AR28+'PAURI GARHWAL'!AR28+PITHORAGARH!AR28+'RUDRA PRAYAG'!AR28+'TEHRI GARHWAL'!AR28+'UDAM SINGH NAGAR'!AR28+'UTTAR KASHI'!AR28</f>
        <v>92.32</v>
      </c>
      <c r="AS28" s="24">
        <f>ALMORA!AS28+BAGESHWAR!AS28+CHAMOLI!AS28+CHAMPAWAT!AS28+DEHRADUN!AS28+HARIDWAR!AS28+NAINITAL!AS28+'PAURI GARHWAL'!AS28+PITHORAGARH!AS28+'RUDRA PRAYAG'!AS28+'TEHRI GARHWAL'!AS28+'UDAM SINGH NAGAR'!AS28+'UTTAR KASHI'!AS28</f>
        <v>839776</v>
      </c>
      <c r="AT28" s="24">
        <f>ALMORA!AT28+BAGESHWAR!AT28+CHAMOLI!AT28+CHAMPAWAT!AT28+DEHRADUN!AT28+HARIDWAR!AT28+NAINITAL!AT28+'PAURI GARHWAL'!AT28+PITHORAGARH!AT28+'RUDRA PRAYAG'!AT28+'TEHRI GARHWAL'!AT28+'UDAM SINGH NAGAR'!AT28+'UTTAR KASHI'!AT28</f>
        <v>29183.14</v>
      </c>
      <c r="AU28" s="24">
        <f>ALMORA!AU28+BAGESHWAR!AU28+CHAMOLI!AU28+CHAMPAWAT!AU28+DEHRADUN!AU28+HARIDWAR!AU28+NAINITAL!AU28+'PAURI GARHWAL'!AU28+PITHORAGARH!AU28+'RUDRA PRAYAG'!AU28+'TEHRI GARHWAL'!AU28+'UDAM SINGH NAGAR'!AU28+'UTTAR KASHI'!AU28</f>
        <v>95151</v>
      </c>
      <c r="AV28" s="24">
        <f>ALMORA!AV28+BAGESHWAR!AV28+CHAMOLI!AV28+CHAMPAWAT!AV28+DEHRADUN!AV28+HARIDWAR!AV28+NAINITAL!AV28+'PAURI GARHWAL'!AV28+PITHORAGARH!AV28+'RUDRA PRAYAG'!AV28+'TEHRI GARHWAL'!AV28+'UDAM SINGH NAGAR'!AV28+'UTTAR KASHI'!AV28</f>
        <v>1169.8300000000002</v>
      </c>
      <c r="AW28" s="24">
        <f>ALMORA!AW28+BAGESHWAR!AW28+CHAMOLI!AW28+CHAMPAWAT!AW28+DEHRADUN!AW28+HARIDWAR!AW28+NAINITAL!AW28+'PAURI GARHWAL'!AW28+PITHORAGARH!AW28+'RUDRA PRAYAG'!AW28+'TEHRI GARHWAL'!AW28+'UDAM SINGH NAGAR'!AW28+'UTTAR KASHI'!AW28</f>
        <v>34024</v>
      </c>
      <c r="AX28" s="24">
        <f>ALMORA!AX28+BAGESHWAR!AX28+CHAMOLI!AX28+CHAMPAWAT!AX28+DEHRADUN!AX28+HARIDWAR!AX28+NAINITAL!AX28+'PAURI GARHWAL'!AX28+PITHORAGARH!AX28+'RUDRA PRAYAG'!AX28+'TEHRI GARHWAL'!AX28+'UDAM SINGH NAGAR'!AX28+'UTTAR KASHI'!AX28</f>
        <v>437.49</v>
      </c>
      <c r="AY28" s="24">
        <f>ALMORA!AY28+BAGESHWAR!AY28+CHAMOLI!AY28+CHAMPAWAT!AY28+DEHRADUN!AY28+HARIDWAR!AY28+NAINITAL!AY28+'PAURI GARHWAL'!AY28+PITHORAGARH!AY28+'RUDRA PRAYAG'!AY28+'TEHRI GARHWAL'!AY28+'UDAM SINGH NAGAR'!AY28+'UTTAR KASHI'!AY28</f>
        <v>12128</v>
      </c>
      <c r="AZ28" s="24">
        <f>ALMORA!AZ28+BAGESHWAR!AZ28+CHAMOLI!AZ28+CHAMPAWAT!AZ28+DEHRADUN!AZ28+HARIDWAR!AZ28+NAINITAL!AZ28+'PAURI GARHWAL'!AZ28+PITHORAGARH!AZ28+'RUDRA PRAYAG'!AZ28+'TEHRI GARHWAL'!AZ28+'UDAM SINGH NAGAR'!AZ28+'UTTAR KASHI'!AZ28</f>
        <v>269.54999999999995</v>
      </c>
      <c r="BA28" s="24">
        <f>ALMORA!BA28+BAGESHWAR!BA28+CHAMOLI!BA28+CHAMPAWAT!BA28+DEHRADUN!BA28+HARIDWAR!BA28+NAINITAL!BA28+'PAURI GARHWAL'!BA28+PITHORAGARH!BA28+'RUDRA PRAYAG'!BA28+'TEHRI GARHWAL'!BA28+'UDAM SINGH NAGAR'!BA28+'UTTAR KASHI'!BA28</f>
        <v>11935</v>
      </c>
      <c r="BB28" s="24">
        <f>ALMORA!BB28+BAGESHWAR!BB28+CHAMOLI!BB28+CHAMPAWAT!BB28+DEHRADUN!BB28+HARIDWAR!BB28+NAINITAL!BB28+'PAURI GARHWAL'!BB28+PITHORAGARH!BB28+'RUDRA PRAYAG'!BB28+'TEHRI GARHWAL'!BB28+'UDAM SINGH NAGAR'!BB28+'UTTAR KASHI'!BB28</f>
        <v>1104.75</v>
      </c>
      <c r="BC28" s="24">
        <f>ALMORA!BC28+BAGESHWAR!BC28+CHAMOLI!BC28+CHAMPAWAT!BC28+DEHRADUN!BC28+HARIDWAR!BC28+NAINITAL!BC28+'PAURI GARHWAL'!BC28+PITHORAGARH!BC28+'RUDRA PRAYAG'!BC28+'TEHRI GARHWAL'!BC28+'UDAM SINGH NAGAR'!BC28+'UTTAR KASHI'!BC28</f>
        <v>13857</v>
      </c>
      <c r="BD28" s="24">
        <f>ALMORA!BD28+BAGESHWAR!BD28+CHAMOLI!BD28+CHAMPAWAT!BD28+DEHRADUN!BD28+HARIDWAR!BD28+NAINITAL!BD28+'PAURI GARHWAL'!BD28+PITHORAGARH!BD28+'RUDRA PRAYAG'!BD28+'TEHRI GARHWAL'!BD28+'UDAM SINGH NAGAR'!BD28+'UTTAR KASHI'!BD28</f>
        <v>2002.24</v>
      </c>
      <c r="BE28" s="24">
        <f>ALMORA!BE28+BAGESHWAR!BE28+CHAMOLI!BE28+CHAMPAWAT!BE28+DEHRADUN!BE28+HARIDWAR!BE28+NAINITAL!BE28+'PAURI GARHWAL'!BE28+PITHORAGARH!BE28+'RUDRA PRAYAG'!BE28+'TEHRI GARHWAL'!BE28+'UDAM SINGH NAGAR'!BE28+'UTTAR KASHI'!BE28</f>
        <v>70437</v>
      </c>
      <c r="BF28" s="24">
        <f>ALMORA!BF28+BAGESHWAR!BF28+CHAMOLI!BF28+CHAMPAWAT!BF28+DEHRADUN!BF28+HARIDWAR!BF28+NAINITAL!BF28+'PAURI GARHWAL'!BF28+PITHORAGARH!BF28+'RUDRA PRAYAG'!BF28+'TEHRI GARHWAL'!BF28+'UDAM SINGH NAGAR'!BF28+'UTTAR KASHI'!BF28</f>
        <v>1709.82</v>
      </c>
      <c r="BG28" s="24">
        <f>ALMORA!BG28+BAGESHWAR!BG28+CHAMOLI!BG28+CHAMPAWAT!BG28+DEHRADUN!BG28+HARIDWAR!BG28+NAINITAL!BG28+'PAURI GARHWAL'!BG28+PITHORAGARH!BG28+'RUDRA PRAYAG'!BG28+'TEHRI GARHWAL'!BG28+'UDAM SINGH NAGAR'!BG28+'UTTAR KASHI'!BG28</f>
        <v>78614</v>
      </c>
      <c r="BH28" s="24">
        <f>ALMORA!BH28+BAGESHWAR!BH28+CHAMOLI!BH28+CHAMPAWAT!BH28+DEHRADUN!BH28+HARIDWAR!BH28+NAINITAL!BH28+'PAURI GARHWAL'!BH28+PITHORAGARH!BH28+'RUDRA PRAYAG'!BH28+'TEHRI GARHWAL'!BH28+'UDAM SINGH NAGAR'!BH28+'UTTAR KASHI'!BH28</f>
        <v>2941.1299999999997</v>
      </c>
      <c r="BI28" s="24">
        <f>ALMORA!BI28+BAGESHWAR!BI28+CHAMOLI!BI28+CHAMPAWAT!BI28+DEHRADUN!BI28+HARIDWAR!BI28+NAINITAL!BI28+'PAURI GARHWAL'!BI28+PITHORAGARH!BI28+'RUDRA PRAYAG'!BI28+'TEHRI GARHWAL'!BI28+'UDAM SINGH NAGAR'!BI28+'UTTAR KASHI'!BI28</f>
        <v>186971</v>
      </c>
      <c r="BJ28" s="24">
        <f>ALMORA!BJ28+BAGESHWAR!BJ28+CHAMOLI!BJ28+CHAMPAWAT!BJ28+DEHRADUN!BJ28+HARIDWAR!BJ28+NAINITAL!BJ28+'PAURI GARHWAL'!BJ28+PITHORAGARH!BJ28+'RUDRA PRAYAG'!BJ28+'TEHRI GARHWAL'!BJ28+'UDAM SINGH NAGAR'!BJ28+'UTTAR KASHI'!BJ28</f>
        <v>8027.4900000000016</v>
      </c>
      <c r="BK28" s="24">
        <f>ALMORA!BK28+BAGESHWAR!BK28+CHAMOLI!BK28+CHAMPAWAT!BK28+DEHRADUN!BK28+HARIDWAR!BK28+NAINITAL!BK28+'PAURI GARHWAL'!BK28+PITHORAGARH!BK28+'RUDRA PRAYAG'!BK28+'TEHRI GARHWAL'!BK28+'UDAM SINGH NAGAR'!BK28+'UTTAR KASHI'!BK28</f>
        <v>1026747</v>
      </c>
      <c r="BL28" s="24">
        <f>ALMORA!BL28+BAGESHWAR!BL28+CHAMOLI!BL28+CHAMPAWAT!BL28+DEHRADUN!BL28+HARIDWAR!BL28+NAINITAL!BL28+'PAURI GARHWAL'!BL28+PITHORAGARH!BL28+'RUDRA PRAYAG'!BL28+'TEHRI GARHWAL'!BL28+'UDAM SINGH NAGAR'!BL28+'UTTAR KASHI'!BL28</f>
        <v>37210.630000000005</v>
      </c>
    </row>
    <row r="29" spans="1:64" s="20" customFormat="1" ht="15.75">
      <c r="A29" s="22">
        <v>16</v>
      </c>
      <c r="B29" s="22" t="s">
        <v>62</v>
      </c>
      <c r="C29" s="22">
        <f>ALMORA!C29+BAGESHWAR!C29+CHAMOLI!C29+CHAMPAWAT!C29+DEHRADUN!C29+HARIDWAR!C29+NAINITAL!C29+'PAURI GARHWAL'!C29+PITHORAGARH!C29+'RUDRA PRAYAG'!C29+'TEHRI GARHWAL'!C29+'UDAM SINGH NAGAR'!C29+'UTTAR KASHI'!C29</f>
        <v>5381</v>
      </c>
      <c r="D29" s="22">
        <f>ALMORA!D29+BAGESHWAR!D29+CHAMOLI!D29+CHAMPAWAT!D29+DEHRADUN!D29+HARIDWAR!D29+NAINITAL!D29+'PAURI GARHWAL'!D29+PITHORAGARH!D29+'RUDRA PRAYAG'!D29+'TEHRI GARHWAL'!D29+'UDAM SINGH NAGAR'!D29+'UTTAR KASHI'!D29</f>
        <v>257.27999999999997</v>
      </c>
      <c r="E29" s="22">
        <f>ALMORA!E29+BAGESHWAR!E29+CHAMOLI!E29+CHAMPAWAT!E29+DEHRADUN!E29+HARIDWAR!E29+NAINITAL!E29+'PAURI GARHWAL'!E29+PITHORAGARH!E29+'RUDRA PRAYAG'!E29+'TEHRI GARHWAL'!E29+'UDAM SINGH NAGAR'!E29+'UTTAR KASHI'!E29</f>
        <v>3093</v>
      </c>
      <c r="F29" s="22">
        <f>ALMORA!F29+BAGESHWAR!F29+CHAMOLI!F29+CHAMPAWAT!F29+DEHRADUN!F29+HARIDWAR!F29+NAINITAL!F29+'PAURI GARHWAL'!F29+PITHORAGARH!F29+'RUDRA PRAYAG'!F29+'TEHRI GARHWAL'!F29+'UDAM SINGH NAGAR'!F29+'UTTAR KASHI'!F29</f>
        <v>81.059999999999988</v>
      </c>
      <c r="G29" s="22">
        <f>ALMORA!G29+BAGESHWAR!G29+CHAMOLI!G29+CHAMPAWAT!G29+DEHRADUN!G29+HARIDWAR!G29+NAINITAL!G29+'PAURI GARHWAL'!G29+PITHORAGARH!G29+'RUDRA PRAYAG'!G29+'TEHRI GARHWAL'!G29+'UDAM SINGH NAGAR'!G29+'UTTAR KASHI'!G29</f>
        <v>1594</v>
      </c>
      <c r="H29" s="22">
        <f>ALMORA!H29+BAGESHWAR!H29+CHAMOLI!H29+CHAMPAWAT!H29+DEHRADUN!H29+HARIDWAR!H29+NAINITAL!H29+'PAURI GARHWAL'!H29+PITHORAGARH!H29+'RUDRA PRAYAG'!H29+'TEHRI GARHWAL'!H29+'UDAM SINGH NAGAR'!H29+'UTTAR KASHI'!H29</f>
        <v>31.79</v>
      </c>
      <c r="I29" s="22">
        <f>ALMORA!I29+BAGESHWAR!I29+CHAMOLI!I29+CHAMPAWAT!I29+DEHRADUN!I29+HARIDWAR!I29+NAINITAL!I29+'PAURI GARHWAL'!I29+PITHORAGARH!I29+'RUDRA PRAYAG'!I29+'TEHRI GARHWAL'!I29+'UDAM SINGH NAGAR'!I29+'UTTAR KASHI'!I29</f>
        <v>1189</v>
      </c>
      <c r="J29" s="22">
        <f>ALMORA!J29+BAGESHWAR!J29+CHAMOLI!J29+CHAMPAWAT!J29+DEHRADUN!J29+HARIDWAR!J29+NAINITAL!J29+'PAURI GARHWAL'!J29+PITHORAGARH!J29+'RUDRA PRAYAG'!J29+'TEHRI GARHWAL'!J29+'UDAM SINGH NAGAR'!J29+'UTTAR KASHI'!J29</f>
        <v>19.23</v>
      </c>
      <c r="K29" s="22">
        <f>ALMORA!K29+BAGESHWAR!K29+CHAMOLI!K29+CHAMPAWAT!K29+DEHRADUN!K29+HARIDWAR!K29+NAINITAL!K29+'PAURI GARHWAL'!K29+PITHORAGARH!K29+'RUDRA PRAYAG'!K29+'TEHRI GARHWAL'!K29+'UDAM SINGH NAGAR'!K29+'UTTAR KASHI'!K29</f>
        <v>1282</v>
      </c>
      <c r="L29" s="22">
        <f>ALMORA!L29+BAGESHWAR!L29+CHAMOLI!L29+CHAMPAWAT!L29+DEHRADUN!L29+HARIDWAR!L29+NAINITAL!L29+'PAURI GARHWAL'!L29+PITHORAGARH!L29+'RUDRA PRAYAG'!L29+'TEHRI GARHWAL'!L29+'UDAM SINGH NAGAR'!L29+'UTTAR KASHI'!L29</f>
        <v>69.58</v>
      </c>
      <c r="M29" s="22">
        <f>ALMORA!M29+BAGESHWAR!M29+CHAMOLI!M29+CHAMPAWAT!M29+DEHRADUN!M29+HARIDWAR!M29+NAINITAL!M29+'PAURI GARHWAL'!M29+PITHORAGARH!M29+'RUDRA PRAYAG'!M29+'TEHRI GARHWAL'!M29+'UDAM SINGH NAGAR'!M29+'UTTAR KASHI'!M29</f>
        <v>297</v>
      </c>
      <c r="N29" s="22">
        <f>ALMORA!N29+BAGESHWAR!N29+CHAMOLI!N29+CHAMPAWAT!N29+DEHRADUN!N29+HARIDWAR!N29+NAINITAL!N29+'PAURI GARHWAL'!N29+PITHORAGARH!N29+'RUDRA PRAYAG'!N29+'TEHRI GARHWAL'!N29+'UDAM SINGH NAGAR'!N29+'UTTAR KASHI'!N29</f>
        <v>14.2</v>
      </c>
      <c r="O29" s="22">
        <f>ALMORA!O29+BAGESHWAR!O29+CHAMOLI!O29+CHAMPAWAT!O29+DEHRADUN!O29+HARIDWAR!O29+NAINITAL!O29+'PAURI GARHWAL'!O29+PITHORAGARH!O29+'RUDRA PRAYAG'!O29+'TEHRI GARHWAL'!O29+'UDAM SINGH NAGAR'!O29+'UTTAR KASHI'!O29</f>
        <v>2271</v>
      </c>
      <c r="P29" s="22">
        <f>ALMORA!P29+BAGESHWAR!P29+CHAMOLI!P29+CHAMPAWAT!P29+DEHRADUN!P29+HARIDWAR!P29+NAINITAL!P29+'PAURI GARHWAL'!P29+PITHORAGARH!P29+'RUDRA PRAYAG'!P29+'TEHRI GARHWAL'!P29+'UDAM SINGH NAGAR'!P29+'UTTAR KASHI'!P29</f>
        <v>274.5</v>
      </c>
      <c r="Q29" s="22">
        <f>ALMORA!Q29+BAGESHWAR!Q29+CHAMOLI!Q29+CHAMPAWAT!Q29+DEHRADUN!Q29+HARIDWAR!Q29+NAINITAL!Q29+'PAURI GARHWAL'!Q29+PITHORAGARH!Q29+'RUDRA PRAYAG'!Q29+'TEHRI GARHWAL'!Q29+'UDAM SINGH NAGAR'!Q29+'UTTAR KASHI'!Q29</f>
        <v>10945</v>
      </c>
      <c r="R29" s="22">
        <f>ALMORA!R29+BAGESHWAR!R29+CHAMOLI!R29+CHAMPAWAT!R29+DEHRADUN!R29+HARIDWAR!R29+NAINITAL!R29+'PAURI GARHWAL'!R29+PITHORAGARH!R29+'RUDRA PRAYAG'!R29+'TEHRI GARHWAL'!R29+'UDAM SINGH NAGAR'!R29+'UTTAR KASHI'!R29</f>
        <v>427.15</v>
      </c>
      <c r="S29" s="22">
        <f>ALMORA!S29+BAGESHWAR!S29+CHAMOLI!S29+CHAMPAWAT!S29+DEHRADUN!S29+HARIDWAR!S29+NAINITAL!S29+'PAURI GARHWAL'!S29+PITHORAGARH!S29+'RUDRA PRAYAG'!S29+'TEHRI GARHWAL'!S29+'UDAM SINGH NAGAR'!S29+'UTTAR KASHI'!S29</f>
        <v>2789</v>
      </c>
      <c r="T29" s="22">
        <f>ALMORA!T29+BAGESHWAR!T29+CHAMOLI!T29+CHAMPAWAT!T29+DEHRADUN!T29+HARIDWAR!T29+NAINITAL!T29+'PAURI GARHWAL'!T29+PITHORAGARH!T29+'RUDRA PRAYAG'!T29+'TEHRI GARHWAL'!T29+'UDAM SINGH NAGAR'!T29+'UTTAR KASHI'!T29</f>
        <v>157.96999999999997</v>
      </c>
      <c r="U29" s="22">
        <f>ALMORA!U29+BAGESHWAR!U29+CHAMOLI!U29+CHAMPAWAT!U29+DEHRADUN!U29+HARIDWAR!U29+NAINITAL!U29+'PAURI GARHWAL'!U29+PITHORAGARH!U29+'RUDRA PRAYAG'!U29+'TEHRI GARHWAL'!U29+'UDAM SINGH NAGAR'!U29+'UTTAR KASHI'!U29</f>
        <v>2146</v>
      </c>
      <c r="V29" s="22">
        <f>ALMORA!V29+BAGESHWAR!V29+CHAMOLI!V29+CHAMPAWAT!V29+DEHRADUN!V29+HARIDWAR!V29+NAINITAL!V29+'PAURI GARHWAL'!V29+PITHORAGARH!V29+'RUDRA PRAYAG'!V29+'TEHRI GARHWAL'!V29+'UDAM SINGH NAGAR'!V29+'UTTAR KASHI'!V29</f>
        <v>182.57999999999998</v>
      </c>
      <c r="W29" s="22">
        <f>ALMORA!W29+BAGESHWAR!W29+CHAMOLI!W29+CHAMPAWAT!W29+DEHRADUN!W29+HARIDWAR!W29+NAINITAL!W29+'PAURI GARHWAL'!W29+PITHORAGARH!W29+'RUDRA PRAYAG'!W29+'TEHRI GARHWAL'!W29+'UDAM SINGH NAGAR'!W29+'UTTAR KASHI'!W29</f>
        <v>920</v>
      </c>
      <c r="X29" s="22">
        <f>ALMORA!X29+BAGESHWAR!X29+CHAMOLI!X29+CHAMPAWAT!X29+DEHRADUN!X29+HARIDWAR!X29+NAINITAL!X29+'PAURI GARHWAL'!X29+PITHORAGARH!X29+'RUDRA PRAYAG'!X29+'TEHRI GARHWAL'!X29+'UDAM SINGH NAGAR'!X29+'UTTAR KASHI'!X29</f>
        <v>135.52000000000001</v>
      </c>
      <c r="Y29" s="22">
        <f>ALMORA!Y29+BAGESHWAR!Y29+CHAMOLI!Y29+CHAMPAWAT!Y29+DEHRADUN!Y29+HARIDWAR!Y29+NAINITAL!Y29+'PAURI GARHWAL'!Y29+PITHORAGARH!Y29+'RUDRA PRAYAG'!Y29+'TEHRI GARHWAL'!Y29+'UDAM SINGH NAGAR'!Y29+'UTTAR KASHI'!Y29</f>
        <v>396</v>
      </c>
      <c r="Z29" s="22">
        <f>ALMORA!Z29+BAGESHWAR!Z29+CHAMOLI!Z29+CHAMPAWAT!Z29+DEHRADUN!Z29+HARIDWAR!Z29+NAINITAL!Z29+'PAURI GARHWAL'!Z29+PITHORAGARH!Z29+'RUDRA PRAYAG'!Z29+'TEHRI GARHWAL'!Z29+'UDAM SINGH NAGAR'!Z29+'UTTAR KASHI'!Z29</f>
        <v>13.620000000000003</v>
      </c>
      <c r="AA29" s="22">
        <f>ALMORA!AA29+BAGESHWAR!AA29+CHAMOLI!AA29+CHAMPAWAT!AA29+DEHRADUN!AA29+HARIDWAR!AA29+NAINITAL!AA29+'PAURI GARHWAL'!AA29+PITHORAGARH!AA29+'RUDRA PRAYAG'!AA29+'TEHRI GARHWAL'!AA29+'UDAM SINGH NAGAR'!AA29+'UTTAR KASHI'!AA29</f>
        <v>117</v>
      </c>
      <c r="AB29" s="22">
        <f>ALMORA!AB29+BAGESHWAR!AB29+CHAMOLI!AB29+CHAMPAWAT!AB29+DEHRADUN!AB29+HARIDWAR!AB29+NAINITAL!AB29+'PAURI GARHWAL'!AB29+PITHORAGARH!AB29+'RUDRA PRAYAG'!AB29+'TEHRI GARHWAL'!AB29+'UDAM SINGH NAGAR'!AB29+'UTTAR KASHI'!AB29</f>
        <v>4.04</v>
      </c>
      <c r="AC29" s="22">
        <f>ALMORA!AC29+BAGESHWAR!AC29+CHAMOLI!AC29+CHAMPAWAT!AC29+DEHRADUN!AC29+HARIDWAR!AC29+NAINITAL!AC29+'PAURI GARHWAL'!AC29+PITHORAGARH!AC29+'RUDRA PRAYAG'!AC29+'TEHRI GARHWAL'!AC29+'UDAM SINGH NAGAR'!AC29+'UTTAR KASHI'!AC29</f>
        <v>6251</v>
      </c>
      <c r="AD29" s="22">
        <f>ALMORA!AD29+BAGESHWAR!AD29+CHAMOLI!AD29+CHAMPAWAT!AD29+DEHRADUN!AD29+HARIDWAR!AD29+NAINITAL!AD29+'PAURI GARHWAL'!AD29+PITHORAGARH!AD29+'RUDRA PRAYAG'!AD29+'TEHRI GARHWAL'!AD29+'UDAM SINGH NAGAR'!AD29+'UTTAR KASHI'!AD29</f>
        <v>489.68999999999994</v>
      </c>
      <c r="AE29" s="22">
        <f>ALMORA!AE29+BAGESHWAR!AE29+CHAMOLI!AE29+CHAMPAWAT!AE29+DEHRADUN!AE29+HARIDWAR!AE29+NAINITAL!AE29+'PAURI GARHWAL'!AE29+PITHORAGARH!AE29+'RUDRA PRAYAG'!AE29+'TEHRI GARHWAL'!AE29+'UDAM SINGH NAGAR'!AE29+'UTTAR KASHI'!AE29</f>
        <v>77</v>
      </c>
      <c r="AF29" s="22">
        <f>ALMORA!AF29+BAGESHWAR!AF29+CHAMOLI!AF29+CHAMPAWAT!AF29+DEHRADUN!AF29+HARIDWAR!AF29+NAINITAL!AF29+'PAURI GARHWAL'!AF29+PITHORAGARH!AF29+'RUDRA PRAYAG'!AF29+'TEHRI GARHWAL'!AF29+'UDAM SINGH NAGAR'!AF29+'UTTAR KASHI'!AF29</f>
        <v>2.0100000000000002</v>
      </c>
      <c r="AG29" s="22">
        <f>ALMORA!AG29+BAGESHWAR!AG29+CHAMOLI!AG29+CHAMPAWAT!AG29+DEHRADUN!AG29+HARIDWAR!AG29+NAINITAL!AG29+'PAURI GARHWAL'!AG29+PITHORAGARH!AG29+'RUDRA PRAYAG'!AG29+'TEHRI GARHWAL'!AG29+'UDAM SINGH NAGAR'!AG29+'UTTAR KASHI'!AG29</f>
        <v>500</v>
      </c>
      <c r="AH29" s="22">
        <f>ALMORA!AH29+BAGESHWAR!AH29+CHAMOLI!AH29+CHAMPAWAT!AH29+DEHRADUN!AH29+HARIDWAR!AH29+NAINITAL!AH29+'PAURI GARHWAL'!AH29+PITHORAGARH!AH29+'RUDRA PRAYAG'!AH29+'TEHRI GARHWAL'!AH29+'UDAM SINGH NAGAR'!AH29+'UTTAR KASHI'!AH29</f>
        <v>26.61</v>
      </c>
      <c r="AI29" s="22">
        <f>ALMORA!AI29+BAGESHWAR!AI29+CHAMOLI!AI29+CHAMPAWAT!AI29+DEHRADUN!AI29+HARIDWAR!AI29+NAINITAL!AI29+'PAURI GARHWAL'!AI29+PITHORAGARH!AI29+'RUDRA PRAYAG'!AI29+'TEHRI GARHWAL'!AI29+'UDAM SINGH NAGAR'!AI29+'UTTAR KASHI'!AI29</f>
        <v>742</v>
      </c>
      <c r="AJ29" s="22">
        <f>ALMORA!AJ29+BAGESHWAR!AJ29+CHAMOLI!AJ29+CHAMPAWAT!AJ29+DEHRADUN!AJ29+HARIDWAR!AJ29+NAINITAL!AJ29+'PAURI GARHWAL'!AJ29+PITHORAGARH!AJ29+'RUDRA PRAYAG'!AJ29+'TEHRI GARHWAL'!AJ29+'UDAM SINGH NAGAR'!AJ29+'UTTAR KASHI'!AJ29</f>
        <v>72.48</v>
      </c>
      <c r="AK29" s="22">
        <f>ALMORA!AK29+BAGESHWAR!AK29+CHAMOLI!AK29+CHAMPAWAT!AK29+DEHRADUN!AK29+HARIDWAR!AK29+NAINITAL!AK29+'PAURI GARHWAL'!AK29+PITHORAGARH!AK29+'RUDRA PRAYAG'!AK29+'TEHRI GARHWAL'!AK29+'UDAM SINGH NAGAR'!AK29+'UTTAR KASHI'!AK29</f>
        <v>530</v>
      </c>
      <c r="AL29" s="22">
        <f>ALMORA!AL29+BAGESHWAR!AL29+CHAMOLI!AL29+CHAMPAWAT!AL29+DEHRADUN!AL29+HARIDWAR!AL29+NAINITAL!AL29+'PAURI GARHWAL'!AL29+PITHORAGARH!AL29+'RUDRA PRAYAG'!AL29+'TEHRI GARHWAL'!AL29+'UDAM SINGH NAGAR'!AL29+'UTTAR KASHI'!AL29</f>
        <v>10.33</v>
      </c>
      <c r="AM29" s="22">
        <f>ALMORA!AM29+BAGESHWAR!AM29+CHAMOLI!AM29+CHAMPAWAT!AM29+DEHRADUN!AM29+HARIDWAR!AM29+NAINITAL!AM29+'PAURI GARHWAL'!AM29+PITHORAGARH!AM29+'RUDRA PRAYAG'!AM29+'TEHRI GARHWAL'!AM29+'UDAM SINGH NAGAR'!AM29+'UTTAR KASHI'!AM29</f>
        <v>281</v>
      </c>
      <c r="AN29" s="22">
        <f>ALMORA!AN29+BAGESHWAR!AN29+CHAMOLI!AN29+CHAMPAWAT!AN29+DEHRADUN!AN29+HARIDWAR!AN29+NAINITAL!AN29+'PAURI GARHWAL'!AN29+PITHORAGARH!AN29+'RUDRA PRAYAG'!AN29+'TEHRI GARHWAL'!AN29+'UDAM SINGH NAGAR'!AN29+'UTTAR KASHI'!AN29</f>
        <v>2.9400000000000004</v>
      </c>
      <c r="AO29" s="22">
        <f>ALMORA!AO29+BAGESHWAR!AO29+CHAMOLI!AO29+CHAMPAWAT!AO29+DEHRADUN!AO29+HARIDWAR!AO29+NAINITAL!AO29+'PAURI GARHWAL'!AO29+PITHORAGARH!AO29+'RUDRA PRAYAG'!AO29+'TEHRI GARHWAL'!AO29+'UDAM SINGH NAGAR'!AO29+'UTTAR KASHI'!AO29</f>
        <v>339</v>
      </c>
      <c r="AP29" s="22">
        <f>ALMORA!AP29+BAGESHWAR!AP29+CHAMOLI!AP29+CHAMPAWAT!AP29+DEHRADUN!AP29+HARIDWAR!AP29+NAINITAL!AP29+'PAURI GARHWAL'!AP29+PITHORAGARH!AP29+'RUDRA PRAYAG'!AP29+'TEHRI GARHWAL'!AP29+'UDAM SINGH NAGAR'!AP29+'UTTAR KASHI'!AP29</f>
        <v>12.069999999999997</v>
      </c>
      <c r="AQ29" s="22">
        <f>ALMORA!AQ29+BAGESHWAR!AQ29+CHAMOLI!AQ29+CHAMPAWAT!AQ29+DEHRADUN!AQ29+HARIDWAR!AQ29+NAINITAL!AQ29+'PAURI GARHWAL'!AQ29+PITHORAGARH!AQ29+'RUDRA PRAYAG'!AQ29+'TEHRI GARHWAL'!AQ29+'UDAM SINGH NAGAR'!AQ29+'UTTAR KASHI'!AQ29</f>
        <v>92</v>
      </c>
      <c r="AR29" s="22">
        <f>ALMORA!AR29+BAGESHWAR!AR29+CHAMOLI!AR29+CHAMPAWAT!AR29+DEHRADUN!AR29+HARIDWAR!AR29+NAINITAL!AR29+'PAURI GARHWAL'!AR29+PITHORAGARH!AR29+'RUDRA PRAYAG'!AR29+'TEHRI GARHWAL'!AR29+'UDAM SINGH NAGAR'!AR29+'UTTAR KASHI'!AR29</f>
        <v>1.81</v>
      </c>
      <c r="AS29" s="22">
        <f>ALMORA!AS29+BAGESHWAR!AS29+CHAMOLI!AS29+CHAMPAWAT!AS29+DEHRADUN!AS29+HARIDWAR!AS29+NAINITAL!AS29+'PAURI GARHWAL'!AS29+PITHORAGARH!AS29+'RUDRA PRAYAG'!AS29+'TEHRI GARHWAL'!AS29+'UDAM SINGH NAGAR'!AS29+'UTTAR KASHI'!AS29</f>
        <v>19665</v>
      </c>
      <c r="AT29" s="22">
        <f>ALMORA!AT29+BAGESHWAR!AT29+CHAMOLI!AT29+CHAMPAWAT!AT29+DEHRADUN!AT29+HARIDWAR!AT29+NAINITAL!AT29+'PAURI GARHWAL'!AT29+PITHORAGARH!AT29+'RUDRA PRAYAG'!AT29+'TEHRI GARHWAL'!AT29+'UDAM SINGH NAGAR'!AT29+'UTTAR KASHI'!AT29</f>
        <v>1043.28</v>
      </c>
      <c r="AU29" s="22">
        <f>ALMORA!AU29+BAGESHWAR!AU29+CHAMOLI!AU29+CHAMPAWAT!AU29+DEHRADUN!AU29+HARIDWAR!AU29+NAINITAL!AU29+'PAURI GARHWAL'!AU29+PITHORAGARH!AU29+'RUDRA PRAYAG'!AU29+'TEHRI GARHWAL'!AU29+'UDAM SINGH NAGAR'!AU29+'UTTAR KASHI'!AU29</f>
        <v>1283</v>
      </c>
      <c r="AV29" s="22">
        <f>ALMORA!AV29+BAGESHWAR!AV29+CHAMOLI!AV29+CHAMPAWAT!AV29+DEHRADUN!AV29+HARIDWAR!AV29+NAINITAL!AV29+'PAURI GARHWAL'!AV29+PITHORAGARH!AV29+'RUDRA PRAYAG'!AV29+'TEHRI GARHWAL'!AV29+'UDAM SINGH NAGAR'!AV29+'UTTAR KASHI'!AV29</f>
        <v>13.27</v>
      </c>
      <c r="AW29" s="22">
        <f>ALMORA!AW29+BAGESHWAR!AW29+CHAMOLI!AW29+CHAMPAWAT!AW29+DEHRADUN!AW29+HARIDWAR!AW29+NAINITAL!AW29+'PAURI GARHWAL'!AW29+PITHORAGARH!AW29+'RUDRA PRAYAG'!AW29+'TEHRI GARHWAL'!AW29+'UDAM SINGH NAGAR'!AW29+'UTTAR KASHI'!AW29</f>
        <v>349</v>
      </c>
      <c r="AX29" s="22">
        <f>ALMORA!AX29+BAGESHWAR!AX29+CHAMOLI!AX29+CHAMPAWAT!AX29+DEHRADUN!AX29+HARIDWAR!AX29+NAINITAL!AX29+'PAURI GARHWAL'!AX29+PITHORAGARH!AX29+'RUDRA PRAYAG'!AX29+'TEHRI GARHWAL'!AX29+'UDAM SINGH NAGAR'!AX29+'UTTAR KASHI'!AX29</f>
        <v>3.97</v>
      </c>
      <c r="AY29" s="22">
        <f>ALMORA!AY29+BAGESHWAR!AY29+CHAMOLI!AY29+CHAMPAWAT!AY29+DEHRADUN!AY29+HARIDWAR!AY29+NAINITAL!AY29+'PAURI GARHWAL'!AY29+PITHORAGARH!AY29+'RUDRA PRAYAG'!AY29+'TEHRI GARHWAL'!AY29+'UDAM SINGH NAGAR'!AY29+'UTTAR KASHI'!AY29</f>
        <v>307</v>
      </c>
      <c r="AZ29" s="22">
        <f>ALMORA!AZ29+BAGESHWAR!AZ29+CHAMOLI!AZ29+CHAMPAWAT!AZ29+DEHRADUN!AZ29+HARIDWAR!AZ29+NAINITAL!AZ29+'PAURI GARHWAL'!AZ29+PITHORAGARH!AZ29+'RUDRA PRAYAG'!AZ29+'TEHRI GARHWAL'!AZ29+'UDAM SINGH NAGAR'!AZ29+'UTTAR KASHI'!AZ29</f>
        <v>4.67</v>
      </c>
      <c r="BA29" s="22">
        <f>ALMORA!BA29+BAGESHWAR!BA29+CHAMOLI!BA29+CHAMPAWAT!BA29+DEHRADUN!BA29+HARIDWAR!BA29+NAINITAL!BA29+'PAURI GARHWAL'!BA29+PITHORAGARH!BA29+'RUDRA PRAYAG'!BA29+'TEHRI GARHWAL'!BA29+'UDAM SINGH NAGAR'!BA29+'UTTAR KASHI'!BA29</f>
        <v>211</v>
      </c>
      <c r="BB29" s="22">
        <f>ALMORA!BB29+BAGESHWAR!BB29+CHAMOLI!BB29+CHAMPAWAT!BB29+DEHRADUN!BB29+HARIDWAR!BB29+NAINITAL!BB29+'PAURI GARHWAL'!BB29+PITHORAGARH!BB29+'RUDRA PRAYAG'!BB29+'TEHRI GARHWAL'!BB29+'UDAM SINGH NAGAR'!BB29+'UTTAR KASHI'!BB29</f>
        <v>12.75</v>
      </c>
      <c r="BC29" s="22">
        <f>ALMORA!BC29+BAGESHWAR!BC29+CHAMOLI!BC29+CHAMPAWAT!BC29+DEHRADUN!BC29+HARIDWAR!BC29+NAINITAL!BC29+'PAURI GARHWAL'!BC29+PITHORAGARH!BC29+'RUDRA PRAYAG'!BC29+'TEHRI GARHWAL'!BC29+'UDAM SINGH NAGAR'!BC29+'UTTAR KASHI'!BC29</f>
        <v>327</v>
      </c>
      <c r="BD29" s="22">
        <f>ALMORA!BD29+BAGESHWAR!BD29+CHAMOLI!BD29+CHAMPAWAT!BD29+DEHRADUN!BD29+HARIDWAR!BD29+NAINITAL!BD29+'PAURI GARHWAL'!BD29+PITHORAGARH!BD29+'RUDRA PRAYAG'!BD29+'TEHRI GARHWAL'!BD29+'UDAM SINGH NAGAR'!BD29+'UTTAR KASHI'!BD29</f>
        <v>33.160000000000004</v>
      </c>
      <c r="BE29" s="22">
        <f>ALMORA!BE29+BAGESHWAR!BE29+CHAMOLI!BE29+CHAMPAWAT!BE29+DEHRADUN!BE29+HARIDWAR!BE29+NAINITAL!BE29+'PAURI GARHWAL'!BE29+PITHORAGARH!BE29+'RUDRA PRAYAG'!BE29+'TEHRI GARHWAL'!BE29+'UDAM SINGH NAGAR'!BE29+'UTTAR KASHI'!BE29</f>
        <v>1151</v>
      </c>
      <c r="BF29" s="22">
        <f>ALMORA!BF29+BAGESHWAR!BF29+CHAMOLI!BF29+CHAMPAWAT!BF29+DEHRADUN!BF29+HARIDWAR!BF29+NAINITAL!BF29+'PAURI GARHWAL'!BF29+PITHORAGARH!BF29+'RUDRA PRAYAG'!BF29+'TEHRI GARHWAL'!BF29+'UDAM SINGH NAGAR'!BF29+'UTTAR KASHI'!BF29</f>
        <v>21.95</v>
      </c>
      <c r="BG29" s="22">
        <f>ALMORA!BG29+BAGESHWAR!BG29+CHAMOLI!BG29+CHAMPAWAT!BG29+DEHRADUN!BG29+HARIDWAR!BG29+NAINITAL!BG29+'PAURI GARHWAL'!BG29+PITHORAGARH!BG29+'RUDRA PRAYAG'!BG29+'TEHRI GARHWAL'!BG29+'UDAM SINGH NAGAR'!BG29+'UTTAR KASHI'!BG29</f>
        <v>2183</v>
      </c>
      <c r="BH29" s="22">
        <f>ALMORA!BH29+BAGESHWAR!BH29+CHAMOLI!BH29+CHAMPAWAT!BH29+DEHRADUN!BH29+HARIDWAR!BH29+NAINITAL!BH29+'PAURI GARHWAL'!BH29+PITHORAGARH!BH29+'RUDRA PRAYAG'!BH29+'TEHRI GARHWAL'!BH29+'UDAM SINGH NAGAR'!BH29+'UTTAR KASHI'!BH29</f>
        <v>38.410000000000004</v>
      </c>
      <c r="BI29" s="22">
        <f>ALMORA!BI29+BAGESHWAR!BI29+CHAMOLI!BI29+CHAMPAWAT!BI29+DEHRADUN!BI29+HARIDWAR!BI29+NAINITAL!BI29+'PAURI GARHWAL'!BI29+PITHORAGARH!BI29+'RUDRA PRAYAG'!BI29+'TEHRI GARHWAL'!BI29+'UDAM SINGH NAGAR'!BI29+'UTTAR KASHI'!BI29</f>
        <v>4179</v>
      </c>
      <c r="BJ29" s="22">
        <f>ALMORA!BJ29+BAGESHWAR!BJ29+CHAMOLI!BJ29+CHAMPAWAT!BJ29+DEHRADUN!BJ29+HARIDWAR!BJ29+NAINITAL!BJ29+'PAURI GARHWAL'!BJ29+PITHORAGARH!BJ29+'RUDRA PRAYAG'!BJ29+'TEHRI GARHWAL'!BJ29+'UDAM SINGH NAGAR'!BJ29+'UTTAR KASHI'!BJ29</f>
        <v>110.93999999999998</v>
      </c>
      <c r="BK29" s="22">
        <f>ALMORA!BK29+BAGESHWAR!BK29+CHAMOLI!BK29+CHAMPAWAT!BK29+DEHRADUN!BK29+HARIDWAR!BK29+NAINITAL!BK29+'PAURI GARHWAL'!BK29+PITHORAGARH!BK29+'RUDRA PRAYAG'!BK29+'TEHRI GARHWAL'!BK29+'UDAM SINGH NAGAR'!BK29+'UTTAR KASHI'!BK29</f>
        <v>23844</v>
      </c>
      <c r="BL29" s="22">
        <f>ALMORA!BL29+BAGESHWAR!BL29+CHAMOLI!BL29+CHAMPAWAT!BL29+DEHRADUN!BL29+HARIDWAR!BL29+NAINITAL!BL29+'PAURI GARHWAL'!BL29+PITHORAGARH!BL29+'RUDRA PRAYAG'!BL29+'TEHRI GARHWAL'!BL29+'UDAM SINGH NAGAR'!BL29+'UTTAR KASHI'!BL29</f>
        <v>1154.22</v>
      </c>
    </row>
    <row r="30" spans="1:64" s="20" customFormat="1" ht="15.75">
      <c r="A30" s="22">
        <v>17</v>
      </c>
      <c r="B30" s="22" t="s">
        <v>63</v>
      </c>
      <c r="C30" s="22">
        <f>ALMORA!C30+BAGESHWAR!C30+CHAMOLI!C30+CHAMPAWAT!C30+DEHRADUN!C30+HARIDWAR!C30+NAINITAL!C30+'PAURI GARHWAL'!C30+PITHORAGARH!C30+'RUDRA PRAYAG'!C30+'TEHRI GARHWAL'!C30+'UDAM SINGH NAGAR'!C30+'UTTAR KASHI'!C30</f>
        <v>6992</v>
      </c>
      <c r="D30" s="22">
        <f>ALMORA!D30+BAGESHWAR!D30+CHAMOLI!D30+CHAMPAWAT!D30+DEHRADUN!D30+HARIDWAR!D30+NAINITAL!D30+'PAURI GARHWAL'!D30+PITHORAGARH!D30+'RUDRA PRAYAG'!D30+'TEHRI GARHWAL'!D30+'UDAM SINGH NAGAR'!D30+'UTTAR KASHI'!D30</f>
        <v>163.85</v>
      </c>
      <c r="E30" s="22">
        <f>ALMORA!E30+BAGESHWAR!E30+CHAMOLI!E30+CHAMPAWAT!E30+DEHRADUN!E30+HARIDWAR!E30+NAINITAL!E30+'PAURI GARHWAL'!E30+PITHORAGARH!E30+'RUDRA PRAYAG'!E30+'TEHRI GARHWAL'!E30+'UDAM SINGH NAGAR'!E30+'UTTAR KASHI'!E30</f>
        <v>2775</v>
      </c>
      <c r="F30" s="22">
        <f>ALMORA!F30+BAGESHWAR!F30+CHAMOLI!F30+CHAMPAWAT!F30+DEHRADUN!F30+HARIDWAR!F30+NAINITAL!F30+'PAURI GARHWAL'!F30+PITHORAGARH!F30+'RUDRA PRAYAG'!F30+'TEHRI GARHWAL'!F30+'UDAM SINGH NAGAR'!F30+'UTTAR KASHI'!F30</f>
        <v>165.41</v>
      </c>
      <c r="G30" s="22">
        <f>ALMORA!G30+BAGESHWAR!G30+CHAMOLI!G30+CHAMPAWAT!G30+DEHRADUN!G30+HARIDWAR!G30+NAINITAL!G30+'PAURI GARHWAL'!G30+PITHORAGARH!G30+'RUDRA PRAYAG'!G30+'TEHRI GARHWAL'!G30+'UDAM SINGH NAGAR'!G30+'UTTAR KASHI'!G30</f>
        <v>1521</v>
      </c>
      <c r="H30" s="22">
        <f>ALMORA!H30+BAGESHWAR!H30+CHAMOLI!H30+CHAMPAWAT!H30+DEHRADUN!H30+HARIDWAR!H30+NAINITAL!H30+'PAURI GARHWAL'!H30+PITHORAGARH!H30+'RUDRA PRAYAG'!H30+'TEHRI GARHWAL'!H30+'UDAM SINGH NAGAR'!H30+'UTTAR KASHI'!H30</f>
        <v>107.53</v>
      </c>
      <c r="I30" s="22">
        <f>ALMORA!I30+BAGESHWAR!I30+CHAMOLI!I30+CHAMPAWAT!I30+DEHRADUN!I30+HARIDWAR!I30+NAINITAL!I30+'PAURI GARHWAL'!I30+PITHORAGARH!I30+'RUDRA PRAYAG'!I30+'TEHRI GARHWAL'!I30+'UDAM SINGH NAGAR'!I30+'UTTAR KASHI'!I30</f>
        <v>1101</v>
      </c>
      <c r="J30" s="22">
        <f>ALMORA!J30+BAGESHWAR!J30+CHAMOLI!J30+CHAMPAWAT!J30+DEHRADUN!J30+HARIDWAR!J30+NAINITAL!J30+'PAURI GARHWAL'!J30+PITHORAGARH!J30+'RUDRA PRAYAG'!J30+'TEHRI GARHWAL'!J30+'UDAM SINGH NAGAR'!J30+'UTTAR KASHI'!J30</f>
        <v>33.46</v>
      </c>
      <c r="K30" s="22">
        <f>ALMORA!K30+BAGESHWAR!K30+CHAMOLI!K30+CHAMPAWAT!K30+DEHRADUN!K30+HARIDWAR!K30+NAINITAL!K30+'PAURI GARHWAL'!K30+PITHORAGARH!K30+'RUDRA PRAYAG'!K30+'TEHRI GARHWAL'!K30+'UDAM SINGH NAGAR'!K30+'UTTAR KASHI'!K30</f>
        <v>1155</v>
      </c>
      <c r="L30" s="22">
        <f>ALMORA!L30+BAGESHWAR!L30+CHAMOLI!L30+CHAMPAWAT!L30+DEHRADUN!L30+HARIDWAR!L30+NAINITAL!L30+'PAURI GARHWAL'!L30+PITHORAGARH!L30+'RUDRA PRAYAG'!L30+'TEHRI GARHWAL'!L30+'UDAM SINGH NAGAR'!L30+'UTTAR KASHI'!L30</f>
        <v>62.38</v>
      </c>
      <c r="M30" s="22">
        <f>ALMORA!M30+BAGESHWAR!M30+CHAMOLI!M30+CHAMPAWAT!M30+DEHRADUN!M30+HARIDWAR!M30+NAINITAL!M30+'PAURI GARHWAL'!M30+PITHORAGARH!M30+'RUDRA PRAYAG'!M30+'TEHRI GARHWAL'!M30+'UDAM SINGH NAGAR'!M30+'UTTAR KASHI'!M30</f>
        <v>238</v>
      </c>
      <c r="N30" s="22">
        <f>ALMORA!N30+BAGESHWAR!N30+CHAMOLI!N30+CHAMPAWAT!N30+DEHRADUN!N30+HARIDWAR!N30+NAINITAL!N30+'PAURI GARHWAL'!N30+PITHORAGARH!N30+'RUDRA PRAYAG'!N30+'TEHRI GARHWAL'!N30+'UDAM SINGH NAGAR'!N30+'UTTAR KASHI'!N30</f>
        <v>12.790000000000001</v>
      </c>
      <c r="O30" s="22">
        <f>ALMORA!O30+BAGESHWAR!O30+CHAMOLI!O30+CHAMPAWAT!O30+DEHRADUN!O30+HARIDWAR!O30+NAINITAL!O30+'PAURI GARHWAL'!O30+PITHORAGARH!O30+'RUDRA PRAYAG'!O30+'TEHRI GARHWAL'!O30+'UDAM SINGH NAGAR'!O30+'UTTAR KASHI'!O30</f>
        <v>2267</v>
      </c>
      <c r="P30" s="22">
        <f>ALMORA!P30+BAGESHWAR!P30+CHAMOLI!P30+CHAMPAWAT!P30+DEHRADUN!P30+HARIDWAR!P30+NAINITAL!P30+'PAURI GARHWAL'!P30+PITHORAGARH!P30+'RUDRA PRAYAG'!P30+'TEHRI GARHWAL'!P30+'UDAM SINGH NAGAR'!P30+'UTTAR KASHI'!P30</f>
        <v>311.88999999999993</v>
      </c>
      <c r="Q30" s="22">
        <f>ALMORA!Q30+BAGESHWAR!Q30+CHAMOLI!Q30+CHAMPAWAT!Q30+DEHRADUN!Q30+HARIDWAR!Q30+NAINITAL!Q30+'PAURI GARHWAL'!Q30+PITHORAGARH!Q30+'RUDRA PRAYAG'!Q30+'TEHRI GARHWAL'!Q30+'UDAM SINGH NAGAR'!Q30+'UTTAR KASHI'!Q30</f>
        <v>12023</v>
      </c>
      <c r="R30" s="22">
        <f>ALMORA!R30+BAGESHWAR!R30+CHAMOLI!R30+CHAMPAWAT!R30+DEHRADUN!R30+HARIDWAR!R30+NAINITAL!R30+'PAURI GARHWAL'!R30+PITHORAGARH!R30+'RUDRA PRAYAG'!R30+'TEHRI GARHWAL'!R30+'UDAM SINGH NAGAR'!R30+'UTTAR KASHI'!R30</f>
        <v>425.1</v>
      </c>
      <c r="S30" s="22">
        <f>ALMORA!S30+BAGESHWAR!S30+CHAMOLI!S30+CHAMPAWAT!S30+DEHRADUN!S30+HARIDWAR!S30+NAINITAL!S30+'PAURI GARHWAL'!S30+PITHORAGARH!S30+'RUDRA PRAYAG'!S30+'TEHRI GARHWAL'!S30+'UDAM SINGH NAGAR'!S30+'UTTAR KASHI'!S30</f>
        <v>2030</v>
      </c>
      <c r="T30" s="22">
        <f>ALMORA!T30+BAGESHWAR!T30+CHAMOLI!T30+CHAMPAWAT!T30+DEHRADUN!T30+HARIDWAR!T30+NAINITAL!T30+'PAURI GARHWAL'!T30+PITHORAGARH!T30+'RUDRA PRAYAG'!T30+'TEHRI GARHWAL'!T30+'UDAM SINGH NAGAR'!T30+'UTTAR KASHI'!T30</f>
        <v>83.39</v>
      </c>
      <c r="U30" s="22">
        <f>ALMORA!U30+BAGESHWAR!U30+CHAMOLI!U30+CHAMPAWAT!U30+DEHRADUN!U30+HARIDWAR!U30+NAINITAL!U30+'PAURI GARHWAL'!U30+PITHORAGARH!U30+'RUDRA PRAYAG'!U30+'TEHRI GARHWAL'!U30+'UDAM SINGH NAGAR'!U30+'UTTAR KASHI'!U30</f>
        <v>2104</v>
      </c>
      <c r="V30" s="22">
        <f>ALMORA!V30+BAGESHWAR!V30+CHAMOLI!V30+CHAMPAWAT!V30+DEHRADUN!V30+HARIDWAR!V30+NAINITAL!V30+'PAURI GARHWAL'!V30+PITHORAGARH!V30+'RUDRA PRAYAG'!V30+'TEHRI GARHWAL'!V30+'UDAM SINGH NAGAR'!V30+'UTTAR KASHI'!V30</f>
        <v>116.73999999999998</v>
      </c>
      <c r="W30" s="22">
        <f>ALMORA!W30+BAGESHWAR!W30+CHAMOLI!W30+CHAMPAWAT!W30+DEHRADUN!W30+HARIDWAR!W30+NAINITAL!W30+'PAURI GARHWAL'!W30+PITHORAGARH!W30+'RUDRA PRAYAG'!W30+'TEHRI GARHWAL'!W30+'UDAM SINGH NAGAR'!W30+'UTTAR KASHI'!W30</f>
        <v>955</v>
      </c>
      <c r="X30" s="22">
        <f>ALMORA!X30+BAGESHWAR!X30+CHAMOLI!X30+CHAMPAWAT!X30+DEHRADUN!X30+HARIDWAR!X30+NAINITAL!X30+'PAURI GARHWAL'!X30+PITHORAGARH!X30+'RUDRA PRAYAG'!X30+'TEHRI GARHWAL'!X30+'UDAM SINGH NAGAR'!X30+'UTTAR KASHI'!X30</f>
        <v>103.15</v>
      </c>
      <c r="Y30" s="22">
        <f>ALMORA!Y30+BAGESHWAR!Y30+CHAMOLI!Y30+CHAMPAWAT!Y30+DEHRADUN!Y30+HARIDWAR!Y30+NAINITAL!Y30+'PAURI GARHWAL'!Y30+PITHORAGARH!Y30+'RUDRA PRAYAG'!Y30+'TEHRI GARHWAL'!Y30+'UDAM SINGH NAGAR'!Y30+'UTTAR KASHI'!Y30</f>
        <v>346</v>
      </c>
      <c r="Z30" s="22">
        <f>ALMORA!Z30+BAGESHWAR!Z30+CHAMOLI!Z30+CHAMPAWAT!Z30+DEHRADUN!Z30+HARIDWAR!Z30+NAINITAL!Z30+'PAURI GARHWAL'!Z30+PITHORAGARH!Z30+'RUDRA PRAYAG'!Z30+'TEHRI GARHWAL'!Z30+'UDAM SINGH NAGAR'!Z30+'UTTAR KASHI'!Z30</f>
        <v>9.35</v>
      </c>
      <c r="AA30" s="22">
        <f>ALMORA!AA30+BAGESHWAR!AA30+CHAMOLI!AA30+CHAMPAWAT!AA30+DEHRADUN!AA30+HARIDWAR!AA30+NAINITAL!AA30+'PAURI GARHWAL'!AA30+PITHORAGARH!AA30+'RUDRA PRAYAG'!AA30+'TEHRI GARHWAL'!AA30+'UDAM SINGH NAGAR'!AA30+'UTTAR KASHI'!AA30</f>
        <v>108</v>
      </c>
      <c r="AB30" s="22">
        <f>ALMORA!AB30+BAGESHWAR!AB30+CHAMOLI!AB30+CHAMPAWAT!AB30+DEHRADUN!AB30+HARIDWAR!AB30+NAINITAL!AB30+'PAURI GARHWAL'!AB30+PITHORAGARH!AB30+'RUDRA PRAYAG'!AB30+'TEHRI GARHWAL'!AB30+'UDAM SINGH NAGAR'!AB30+'UTTAR KASHI'!AB30</f>
        <v>5.5500000000000007</v>
      </c>
      <c r="AC30" s="22">
        <f>ALMORA!AC30+BAGESHWAR!AC30+CHAMOLI!AC30+CHAMPAWAT!AC30+DEHRADUN!AC30+HARIDWAR!AC30+NAINITAL!AC30+'PAURI GARHWAL'!AC30+PITHORAGARH!AC30+'RUDRA PRAYAG'!AC30+'TEHRI GARHWAL'!AC30+'UDAM SINGH NAGAR'!AC30+'UTTAR KASHI'!AC30</f>
        <v>5435</v>
      </c>
      <c r="AD30" s="22">
        <f>ALMORA!AD30+BAGESHWAR!AD30+CHAMOLI!AD30+CHAMPAWAT!AD30+DEHRADUN!AD30+HARIDWAR!AD30+NAINITAL!AD30+'PAURI GARHWAL'!AD30+PITHORAGARH!AD30+'RUDRA PRAYAG'!AD30+'TEHRI GARHWAL'!AD30+'UDAM SINGH NAGAR'!AD30+'UTTAR KASHI'!AD30</f>
        <v>312.62999999999994</v>
      </c>
      <c r="AE30" s="22">
        <f>ALMORA!AE30+BAGESHWAR!AE30+CHAMOLI!AE30+CHAMPAWAT!AE30+DEHRADUN!AE30+HARIDWAR!AE30+NAINITAL!AE30+'PAURI GARHWAL'!AE30+PITHORAGARH!AE30+'RUDRA PRAYAG'!AE30+'TEHRI GARHWAL'!AE30+'UDAM SINGH NAGAR'!AE30+'UTTAR KASHI'!AE30</f>
        <v>44</v>
      </c>
      <c r="AF30" s="22">
        <f>ALMORA!AF30+BAGESHWAR!AF30+CHAMOLI!AF30+CHAMPAWAT!AF30+DEHRADUN!AF30+HARIDWAR!AF30+NAINITAL!AF30+'PAURI GARHWAL'!AF30+PITHORAGARH!AF30+'RUDRA PRAYAG'!AF30+'TEHRI GARHWAL'!AF30+'UDAM SINGH NAGAR'!AF30+'UTTAR KASHI'!AF30</f>
        <v>1.28</v>
      </c>
      <c r="AG30" s="22">
        <f>ALMORA!AG30+BAGESHWAR!AG30+CHAMOLI!AG30+CHAMPAWAT!AG30+DEHRADUN!AG30+HARIDWAR!AG30+NAINITAL!AG30+'PAURI GARHWAL'!AG30+PITHORAGARH!AG30+'RUDRA PRAYAG'!AG30+'TEHRI GARHWAL'!AG30+'UDAM SINGH NAGAR'!AG30+'UTTAR KASHI'!AG30</f>
        <v>281</v>
      </c>
      <c r="AH30" s="22">
        <f>ALMORA!AH30+BAGESHWAR!AH30+CHAMOLI!AH30+CHAMPAWAT!AH30+DEHRADUN!AH30+HARIDWAR!AH30+NAINITAL!AH30+'PAURI GARHWAL'!AH30+PITHORAGARH!AH30+'RUDRA PRAYAG'!AH30+'TEHRI GARHWAL'!AH30+'UDAM SINGH NAGAR'!AH30+'UTTAR KASHI'!AH30</f>
        <v>14.940000000000001</v>
      </c>
      <c r="AI30" s="22">
        <f>ALMORA!AI30+BAGESHWAR!AI30+CHAMOLI!AI30+CHAMPAWAT!AI30+DEHRADUN!AI30+HARIDWAR!AI30+NAINITAL!AI30+'PAURI GARHWAL'!AI30+PITHORAGARH!AI30+'RUDRA PRAYAG'!AI30+'TEHRI GARHWAL'!AI30+'UDAM SINGH NAGAR'!AI30+'UTTAR KASHI'!AI30</f>
        <v>499</v>
      </c>
      <c r="AJ30" s="22">
        <f>ALMORA!AJ30+BAGESHWAR!AJ30+CHAMOLI!AJ30+CHAMPAWAT!AJ30+DEHRADUN!AJ30+HARIDWAR!AJ30+NAINITAL!AJ30+'PAURI GARHWAL'!AJ30+PITHORAGARH!AJ30+'RUDRA PRAYAG'!AJ30+'TEHRI GARHWAL'!AJ30+'UDAM SINGH NAGAR'!AJ30+'UTTAR KASHI'!AJ30</f>
        <v>39.760000000000005</v>
      </c>
      <c r="AK30" s="22">
        <f>ALMORA!AK30+BAGESHWAR!AK30+CHAMOLI!AK30+CHAMPAWAT!AK30+DEHRADUN!AK30+HARIDWAR!AK30+NAINITAL!AK30+'PAURI GARHWAL'!AK30+PITHORAGARH!AK30+'RUDRA PRAYAG'!AK30+'TEHRI GARHWAL'!AK30+'UDAM SINGH NAGAR'!AK30+'UTTAR KASHI'!AK30</f>
        <v>272</v>
      </c>
      <c r="AL30" s="22">
        <f>ALMORA!AL30+BAGESHWAR!AL30+CHAMOLI!AL30+CHAMPAWAT!AL30+DEHRADUN!AL30+HARIDWAR!AL30+NAINITAL!AL30+'PAURI GARHWAL'!AL30+PITHORAGARH!AL30+'RUDRA PRAYAG'!AL30+'TEHRI GARHWAL'!AL30+'UDAM SINGH NAGAR'!AL30+'UTTAR KASHI'!AL30</f>
        <v>5.28</v>
      </c>
      <c r="AM30" s="22">
        <f>ALMORA!AM30+BAGESHWAR!AM30+CHAMOLI!AM30+CHAMPAWAT!AM30+DEHRADUN!AM30+HARIDWAR!AM30+NAINITAL!AM30+'PAURI GARHWAL'!AM30+PITHORAGARH!AM30+'RUDRA PRAYAG'!AM30+'TEHRI GARHWAL'!AM30+'UDAM SINGH NAGAR'!AM30+'UTTAR KASHI'!AM30</f>
        <v>108</v>
      </c>
      <c r="AN30" s="22">
        <f>ALMORA!AN30+BAGESHWAR!AN30+CHAMOLI!AN30+CHAMPAWAT!AN30+DEHRADUN!AN30+HARIDWAR!AN30+NAINITAL!AN30+'PAURI GARHWAL'!AN30+PITHORAGARH!AN30+'RUDRA PRAYAG'!AN30+'TEHRI GARHWAL'!AN30+'UDAM SINGH NAGAR'!AN30+'UTTAR KASHI'!AN30</f>
        <v>1.38</v>
      </c>
      <c r="AO30" s="22">
        <f>ALMORA!AO30+BAGESHWAR!AO30+CHAMOLI!AO30+CHAMPAWAT!AO30+DEHRADUN!AO30+HARIDWAR!AO30+NAINITAL!AO30+'PAURI GARHWAL'!AO30+PITHORAGARH!AO30+'RUDRA PRAYAG'!AO30+'TEHRI GARHWAL'!AO30+'UDAM SINGH NAGAR'!AO30+'UTTAR KASHI'!AO30</f>
        <v>155</v>
      </c>
      <c r="AP30" s="22">
        <f>ALMORA!AP30+BAGESHWAR!AP30+CHAMOLI!AP30+CHAMPAWAT!AP30+DEHRADUN!AP30+HARIDWAR!AP30+NAINITAL!AP30+'PAURI GARHWAL'!AP30+PITHORAGARH!AP30+'RUDRA PRAYAG'!AP30+'TEHRI GARHWAL'!AP30+'UDAM SINGH NAGAR'!AP30+'UTTAR KASHI'!AP30</f>
        <v>6.0200000000000005</v>
      </c>
      <c r="AQ30" s="22">
        <f>ALMORA!AQ30+BAGESHWAR!AQ30+CHAMOLI!AQ30+CHAMPAWAT!AQ30+DEHRADUN!AQ30+HARIDWAR!AQ30+NAINITAL!AQ30+'PAURI GARHWAL'!AQ30+PITHORAGARH!AQ30+'RUDRA PRAYAG'!AQ30+'TEHRI GARHWAL'!AQ30+'UDAM SINGH NAGAR'!AQ30+'UTTAR KASHI'!AQ30</f>
        <v>46</v>
      </c>
      <c r="AR30" s="22">
        <f>ALMORA!AR30+BAGESHWAR!AR30+CHAMOLI!AR30+CHAMPAWAT!AR30+DEHRADUN!AR30+HARIDWAR!AR30+NAINITAL!AR30+'PAURI GARHWAL'!AR30+PITHORAGARH!AR30+'RUDRA PRAYAG'!AR30+'TEHRI GARHWAL'!AR30+'UDAM SINGH NAGAR'!AR30+'UTTAR KASHI'!AR30</f>
        <v>0.8899999999999999</v>
      </c>
      <c r="AS30" s="22">
        <f>ALMORA!AS30+BAGESHWAR!AS30+CHAMOLI!AS30+CHAMPAWAT!AS30+DEHRADUN!AS30+HARIDWAR!AS30+NAINITAL!AS30+'PAURI GARHWAL'!AS30+PITHORAGARH!AS30+'RUDRA PRAYAG'!AS30+'TEHRI GARHWAL'!AS30+'UDAM SINGH NAGAR'!AS30+'UTTAR KASHI'!AS30</f>
        <v>18817</v>
      </c>
      <c r="AT30" s="22">
        <f>ALMORA!AT30+BAGESHWAR!AT30+CHAMOLI!AT30+CHAMPAWAT!AT30+DEHRADUN!AT30+HARIDWAR!AT30+NAINITAL!AT30+'PAURI GARHWAL'!AT30+PITHORAGARH!AT30+'RUDRA PRAYAG'!AT30+'TEHRI GARHWAL'!AT30+'UDAM SINGH NAGAR'!AT30+'UTTAR KASHI'!AT30</f>
        <v>806.39</v>
      </c>
      <c r="AU30" s="22">
        <f>ALMORA!AU30+BAGESHWAR!AU30+CHAMOLI!AU30+CHAMPAWAT!AU30+DEHRADUN!AU30+HARIDWAR!AU30+NAINITAL!AU30+'PAURI GARHWAL'!AU30+PITHORAGARH!AU30+'RUDRA PRAYAG'!AU30+'TEHRI GARHWAL'!AU30+'UDAM SINGH NAGAR'!AU30+'UTTAR KASHI'!AU30</f>
        <v>1247</v>
      </c>
      <c r="AV30" s="22">
        <f>ALMORA!AV30+BAGESHWAR!AV30+CHAMOLI!AV30+CHAMPAWAT!AV30+DEHRADUN!AV30+HARIDWAR!AV30+NAINITAL!AV30+'PAURI GARHWAL'!AV30+PITHORAGARH!AV30+'RUDRA PRAYAG'!AV30+'TEHRI GARHWAL'!AV30+'UDAM SINGH NAGAR'!AV30+'UTTAR KASHI'!AV30</f>
        <v>18.590000000000007</v>
      </c>
      <c r="AW30" s="22">
        <f>ALMORA!AW30+BAGESHWAR!AW30+CHAMOLI!AW30+CHAMPAWAT!AW30+DEHRADUN!AW30+HARIDWAR!AW30+NAINITAL!AW30+'PAURI GARHWAL'!AW30+PITHORAGARH!AW30+'RUDRA PRAYAG'!AW30+'TEHRI GARHWAL'!AW30+'UDAM SINGH NAGAR'!AW30+'UTTAR KASHI'!AW30</f>
        <v>401</v>
      </c>
      <c r="AX30" s="22">
        <f>ALMORA!AX30+BAGESHWAR!AX30+CHAMOLI!AX30+CHAMPAWAT!AX30+DEHRADUN!AX30+HARIDWAR!AX30+NAINITAL!AX30+'PAURI GARHWAL'!AX30+PITHORAGARH!AX30+'RUDRA PRAYAG'!AX30+'TEHRI GARHWAL'!AX30+'UDAM SINGH NAGAR'!AX30+'UTTAR KASHI'!AX30</f>
        <v>6.57</v>
      </c>
      <c r="AY30" s="22">
        <f>ALMORA!AY30+BAGESHWAR!AY30+CHAMOLI!AY30+CHAMPAWAT!AY30+DEHRADUN!AY30+HARIDWAR!AY30+NAINITAL!AY30+'PAURI GARHWAL'!AY30+PITHORAGARH!AY30+'RUDRA PRAYAG'!AY30+'TEHRI GARHWAL'!AY30+'UDAM SINGH NAGAR'!AY30+'UTTAR KASHI'!AY30</f>
        <v>226</v>
      </c>
      <c r="AZ30" s="22">
        <f>ALMORA!AZ30+BAGESHWAR!AZ30+CHAMOLI!AZ30+CHAMPAWAT!AZ30+DEHRADUN!AZ30+HARIDWAR!AZ30+NAINITAL!AZ30+'PAURI GARHWAL'!AZ30+PITHORAGARH!AZ30+'RUDRA PRAYAG'!AZ30+'TEHRI GARHWAL'!AZ30+'UDAM SINGH NAGAR'!AZ30+'UTTAR KASHI'!AZ30</f>
        <v>3.8</v>
      </c>
      <c r="BA30" s="22">
        <f>ALMORA!BA30+BAGESHWAR!BA30+CHAMOLI!BA30+CHAMPAWAT!BA30+DEHRADUN!BA30+HARIDWAR!BA30+NAINITAL!BA30+'PAURI GARHWAL'!BA30+PITHORAGARH!BA30+'RUDRA PRAYAG'!BA30+'TEHRI GARHWAL'!BA30+'UDAM SINGH NAGAR'!BA30+'UTTAR KASHI'!BA30</f>
        <v>247</v>
      </c>
      <c r="BB30" s="22">
        <f>ALMORA!BB30+BAGESHWAR!BB30+CHAMOLI!BB30+CHAMPAWAT!BB30+DEHRADUN!BB30+HARIDWAR!BB30+NAINITAL!BB30+'PAURI GARHWAL'!BB30+PITHORAGARH!BB30+'RUDRA PRAYAG'!BB30+'TEHRI GARHWAL'!BB30+'UDAM SINGH NAGAR'!BB30+'UTTAR KASHI'!BB30</f>
        <v>14.520000000000001</v>
      </c>
      <c r="BC30" s="22">
        <f>ALMORA!BC30+BAGESHWAR!BC30+CHAMOLI!BC30+CHAMPAWAT!BC30+DEHRADUN!BC30+HARIDWAR!BC30+NAINITAL!BC30+'PAURI GARHWAL'!BC30+PITHORAGARH!BC30+'RUDRA PRAYAG'!BC30+'TEHRI GARHWAL'!BC30+'UDAM SINGH NAGAR'!BC30+'UTTAR KASHI'!BC30</f>
        <v>282</v>
      </c>
      <c r="BD30" s="22">
        <f>ALMORA!BD30+BAGESHWAR!BD30+CHAMOLI!BD30+CHAMPAWAT!BD30+DEHRADUN!BD30+HARIDWAR!BD30+NAINITAL!BD30+'PAURI GARHWAL'!BD30+PITHORAGARH!BD30+'RUDRA PRAYAG'!BD30+'TEHRI GARHWAL'!BD30+'UDAM SINGH NAGAR'!BD30+'UTTAR KASHI'!BD30</f>
        <v>26.38</v>
      </c>
      <c r="BE30" s="22">
        <f>ALMORA!BE30+BAGESHWAR!BE30+CHAMOLI!BE30+CHAMPAWAT!BE30+DEHRADUN!BE30+HARIDWAR!BE30+NAINITAL!BE30+'PAURI GARHWAL'!BE30+PITHORAGARH!BE30+'RUDRA PRAYAG'!BE30+'TEHRI GARHWAL'!BE30+'UDAM SINGH NAGAR'!BE30+'UTTAR KASHI'!BE30</f>
        <v>557</v>
      </c>
      <c r="BF30" s="22">
        <f>ALMORA!BF30+BAGESHWAR!BF30+CHAMOLI!BF30+CHAMPAWAT!BF30+DEHRADUN!BF30+HARIDWAR!BF30+NAINITAL!BF30+'PAURI GARHWAL'!BF30+PITHORAGARH!BF30+'RUDRA PRAYAG'!BF30+'TEHRI GARHWAL'!BF30+'UDAM SINGH NAGAR'!BF30+'UTTAR KASHI'!BF30</f>
        <v>13.940000000000001</v>
      </c>
      <c r="BG30" s="22">
        <f>ALMORA!BG30+BAGESHWAR!BG30+CHAMOLI!BG30+CHAMPAWAT!BG30+DEHRADUN!BG30+HARIDWAR!BG30+NAINITAL!BG30+'PAURI GARHWAL'!BG30+PITHORAGARH!BG30+'RUDRA PRAYAG'!BG30+'TEHRI GARHWAL'!BG30+'UDAM SINGH NAGAR'!BG30+'UTTAR KASHI'!BG30</f>
        <v>448</v>
      </c>
      <c r="BH30" s="22">
        <f>ALMORA!BH30+BAGESHWAR!BH30+CHAMOLI!BH30+CHAMPAWAT!BH30+DEHRADUN!BH30+HARIDWAR!BH30+NAINITAL!BH30+'PAURI GARHWAL'!BH30+PITHORAGARH!BH30+'RUDRA PRAYAG'!BH30+'TEHRI GARHWAL'!BH30+'UDAM SINGH NAGAR'!BH30+'UTTAR KASHI'!BH30</f>
        <v>46.99</v>
      </c>
      <c r="BI30" s="22">
        <f>ALMORA!BI30+BAGESHWAR!BI30+CHAMOLI!BI30+CHAMPAWAT!BI30+DEHRADUN!BI30+HARIDWAR!BI30+NAINITAL!BI30+'PAURI GARHWAL'!BI30+PITHORAGARH!BI30+'RUDRA PRAYAG'!BI30+'TEHRI GARHWAL'!BI30+'UDAM SINGH NAGAR'!BI30+'UTTAR KASHI'!BI30</f>
        <v>1760</v>
      </c>
      <c r="BJ30" s="22">
        <f>ALMORA!BJ30+BAGESHWAR!BJ30+CHAMOLI!BJ30+CHAMPAWAT!BJ30+DEHRADUN!BJ30+HARIDWAR!BJ30+NAINITAL!BJ30+'PAURI GARHWAL'!BJ30+PITHORAGARH!BJ30+'RUDRA PRAYAG'!BJ30+'TEHRI GARHWAL'!BJ30+'UDAM SINGH NAGAR'!BJ30+'UTTAR KASHI'!BJ30</f>
        <v>105.63</v>
      </c>
      <c r="BK30" s="22">
        <f>ALMORA!BK30+BAGESHWAR!BK30+CHAMOLI!BK30+CHAMPAWAT!BK30+DEHRADUN!BK30+HARIDWAR!BK30+NAINITAL!BK30+'PAURI GARHWAL'!BK30+PITHORAGARH!BK30+'RUDRA PRAYAG'!BK30+'TEHRI GARHWAL'!BK30+'UDAM SINGH NAGAR'!BK30+'UTTAR KASHI'!BK30</f>
        <v>20577</v>
      </c>
      <c r="BL30" s="22">
        <f>ALMORA!BL30+BAGESHWAR!BL30+CHAMOLI!BL30+CHAMPAWAT!BL30+DEHRADUN!BL30+HARIDWAR!BL30+NAINITAL!BL30+'PAURI GARHWAL'!BL30+PITHORAGARH!BL30+'RUDRA PRAYAG'!BL30+'TEHRI GARHWAL'!BL30+'UDAM SINGH NAGAR'!BL30+'UTTAR KASHI'!BL30</f>
        <v>912.02</v>
      </c>
    </row>
    <row r="31" spans="1:64" s="20" customFormat="1" ht="15.75">
      <c r="A31" s="22">
        <v>18</v>
      </c>
      <c r="B31" s="22" t="s">
        <v>64</v>
      </c>
      <c r="C31" s="22">
        <f>ALMORA!C31+BAGESHWAR!C31+CHAMOLI!C31+CHAMPAWAT!C31+DEHRADUN!C31+HARIDWAR!C31+NAINITAL!C31+'PAURI GARHWAL'!C31+PITHORAGARH!C31+'RUDRA PRAYAG'!C31+'TEHRI GARHWAL'!C31+'UDAM SINGH NAGAR'!C31+'UTTAR KASHI'!C31</f>
        <v>3293</v>
      </c>
      <c r="D31" s="22">
        <f>ALMORA!D31+BAGESHWAR!D31+CHAMOLI!D31+CHAMPAWAT!D31+DEHRADUN!D31+HARIDWAR!D31+NAINITAL!D31+'PAURI GARHWAL'!D31+PITHORAGARH!D31+'RUDRA PRAYAG'!D31+'TEHRI GARHWAL'!D31+'UDAM SINGH NAGAR'!D31+'UTTAR KASHI'!D31</f>
        <v>74.91</v>
      </c>
      <c r="E31" s="22">
        <f>ALMORA!E31+BAGESHWAR!E31+CHAMOLI!E31+CHAMPAWAT!E31+DEHRADUN!E31+HARIDWAR!E31+NAINITAL!E31+'PAURI GARHWAL'!E31+PITHORAGARH!E31+'RUDRA PRAYAG'!E31+'TEHRI GARHWAL'!E31+'UDAM SINGH NAGAR'!E31+'UTTAR KASHI'!E31</f>
        <v>2218</v>
      </c>
      <c r="F31" s="22">
        <f>ALMORA!F31+BAGESHWAR!F31+CHAMOLI!F31+CHAMPAWAT!F31+DEHRADUN!F31+HARIDWAR!F31+NAINITAL!F31+'PAURI GARHWAL'!F31+PITHORAGARH!F31+'RUDRA PRAYAG'!F31+'TEHRI GARHWAL'!F31+'UDAM SINGH NAGAR'!F31+'UTTAR KASHI'!F31</f>
        <v>66</v>
      </c>
      <c r="G31" s="22">
        <f>ALMORA!G31+BAGESHWAR!G31+CHAMOLI!G31+CHAMPAWAT!G31+DEHRADUN!G31+HARIDWAR!G31+NAINITAL!G31+'PAURI GARHWAL'!G31+PITHORAGARH!G31+'RUDRA PRAYAG'!G31+'TEHRI GARHWAL'!G31+'UDAM SINGH NAGAR'!G31+'UTTAR KASHI'!G31</f>
        <v>1156</v>
      </c>
      <c r="H31" s="22">
        <f>ALMORA!H31+BAGESHWAR!H31+CHAMOLI!H31+CHAMPAWAT!H31+DEHRADUN!H31+HARIDWAR!H31+NAINITAL!H31+'PAURI GARHWAL'!H31+PITHORAGARH!H31+'RUDRA PRAYAG'!H31+'TEHRI GARHWAL'!H31+'UDAM SINGH NAGAR'!H31+'UTTAR KASHI'!H31</f>
        <v>41.17</v>
      </c>
      <c r="I31" s="22">
        <f>ALMORA!I31+BAGESHWAR!I31+CHAMOLI!I31+CHAMPAWAT!I31+DEHRADUN!I31+HARIDWAR!I31+NAINITAL!I31+'PAURI GARHWAL'!I31+PITHORAGARH!I31+'RUDRA PRAYAG'!I31+'TEHRI GARHWAL'!I31+'UDAM SINGH NAGAR'!I31+'UTTAR KASHI'!I31</f>
        <v>342</v>
      </c>
      <c r="J31" s="22">
        <f>ALMORA!J31+BAGESHWAR!J31+CHAMOLI!J31+CHAMPAWAT!J31+DEHRADUN!J31+HARIDWAR!J31+NAINITAL!J31+'PAURI GARHWAL'!J31+PITHORAGARH!J31+'RUDRA PRAYAG'!J31+'TEHRI GARHWAL'!J31+'UDAM SINGH NAGAR'!J31+'UTTAR KASHI'!J31</f>
        <v>15.530000000000001</v>
      </c>
      <c r="K31" s="22">
        <f>ALMORA!K31+BAGESHWAR!K31+CHAMOLI!K31+CHAMPAWAT!K31+DEHRADUN!K31+HARIDWAR!K31+NAINITAL!K31+'PAURI GARHWAL'!K31+PITHORAGARH!K31+'RUDRA PRAYAG'!K31+'TEHRI GARHWAL'!K31+'UDAM SINGH NAGAR'!K31+'UTTAR KASHI'!K31</f>
        <v>420</v>
      </c>
      <c r="L31" s="22">
        <f>ALMORA!L31+BAGESHWAR!L31+CHAMOLI!L31+CHAMPAWAT!L31+DEHRADUN!L31+HARIDWAR!L31+NAINITAL!L31+'PAURI GARHWAL'!L31+PITHORAGARH!L31+'RUDRA PRAYAG'!L31+'TEHRI GARHWAL'!L31+'UDAM SINGH NAGAR'!L31+'UTTAR KASHI'!L31</f>
        <v>25.71</v>
      </c>
      <c r="M31" s="22">
        <f>ALMORA!M31+BAGESHWAR!M31+CHAMOLI!M31+CHAMPAWAT!M31+DEHRADUN!M31+HARIDWAR!M31+NAINITAL!M31+'PAURI GARHWAL'!M31+PITHORAGARH!M31+'RUDRA PRAYAG'!M31+'TEHRI GARHWAL'!M31+'UDAM SINGH NAGAR'!M31+'UTTAR KASHI'!M31</f>
        <v>71</v>
      </c>
      <c r="N31" s="22">
        <f>ALMORA!N31+BAGESHWAR!N31+CHAMOLI!N31+CHAMPAWAT!N31+DEHRADUN!N31+HARIDWAR!N31+NAINITAL!N31+'PAURI GARHWAL'!N31+PITHORAGARH!N31+'RUDRA PRAYAG'!N31+'TEHRI GARHWAL'!N31+'UDAM SINGH NAGAR'!N31+'UTTAR KASHI'!N31</f>
        <v>4.6000000000000005</v>
      </c>
      <c r="O31" s="22">
        <f>ALMORA!O31+BAGESHWAR!O31+CHAMOLI!O31+CHAMPAWAT!O31+DEHRADUN!O31+HARIDWAR!O31+NAINITAL!O31+'PAURI GARHWAL'!O31+PITHORAGARH!O31+'RUDRA PRAYAG'!O31+'TEHRI GARHWAL'!O31+'UDAM SINGH NAGAR'!O31+'UTTAR KASHI'!O31</f>
        <v>3877</v>
      </c>
      <c r="P31" s="22">
        <f>ALMORA!P31+BAGESHWAR!P31+CHAMOLI!P31+CHAMPAWAT!P31+DEHRADUN!P31+HARIDWAR!P31+NAINITAL!P31+'PAURI GARHWAL'!P31+PITHORAGARH!P31+'RUDRA PRAYAG'!P31+'TEHRI GARHWAL'!P31+'UDAM SINGH NAGAR'!P31+'UTTAR KASHI'!P31</f>
        <v>66.990000000000009</v>
      </c>
      <c r="Q31" s="22">
        <f>ALMORA!Q31+BAGESHWAR!Q31+CHAMOLI!Q31+CHAMPAWAT!Q31+DEHRADUN!Q31+HARIDWAR!Q31+NAINITAL!Q31+'PAURI GARHWAL'!Q31+PITHORAGARH!Q31+'RUDRA PRAYAG'!Q31+'TEHRI GARHWAL'!Q31+'UDAM SINGH NAGAR'!Q31+'UTTAR KASHI'!Q31</f>
        <v>6273</v>
      </c>
      <c r="R31" s="22">
        <f>ALMORA!R31+BAGESHWAR!R31+CHAMOLI!R31+CHAMPAWAT!R31+DEHRADUN!R31+HARIDWAR!R31+NAINITAL!R31+'PAURI GARHWAL'!R31+PITHORAGARH!R31+'RUDRA PRAYAG'!R31+'TEHRI GARHWAL'!R31+'UDAM SINGH NAGAR'!R31+'UTTAR KASHI'!R31</f>
        <v>182.14999999999998</v>
      </c>
      <c r="S31" s="22">
        <f>ALMORA!S31+BAGESHWAR!S31+CHAMOLI!S31+CHAMPAWAT!S31+DEHRADUN!S31+HARIDWAR!S31+NAINITAL!S31+'PAURI GARHWAL'!S31+PITHORAGARH!S31+'RUDRA PRAYAG'!S31+'TEHRI GARHWAL'!S31+'UDAM SINGH NAGAR'!S31+'UTTAR KASHI'!S31</f>
        <v>1686</v>
      </c>
      <c r="T31" s="22">
        <f>ALMORA!T31+BAGESHWAR!T31+CHAMOLI!T31+CHAMPAWAT!T31+DEHRADUN!T31+HARIDWAR!T31+NAINITAL!T31+'PAURI GARHWAL'!T31+PITHORAGARH!T31+'RUDRA PRAYAG'!T31+'TEHRI GARHWAL'!T31+'UDAM SINGH NAGAR'!T31+'UTTAR KASHI'!T31</f>
        <v>98.470000000000013</v>
      </c>
      <c r="U31" s="22">
        <f>ALMORA!U31+BAGESHWAR!U31+CHAMOLI!U31+CHAMPAWAT!U31+DEHRADUN!U31+HARIDWAR!U31+NAINITAL!U31+'PAURI GARHWAL'!U31+PITHORAGARH!U31+'RUDRA PRAYAG'!U31+'TEHRI GARHWAL'!U31+'UDAM SINGH NAGAR'!U31+'UTTAR KASHI'!U31</f>
        <v>3333</v>
      </c>
      <c r="V31" s="22">
        <f>ALMORA!V31+BAGESHWAR!V31+CHAMOLI!V31+CHAMPAWAT!V31+DEHRADUN!V31+HARIDWAR!V31+NAINITAL!V31+'PAURI GARHWAL'!V31+PITHORAGARH!V31+'RUDRA PRAYAG'!V31+'TEHRI GARHWAL'!V31+'UDAM SINGH NAGAR'!V31+'UTTAR KASHI'!V31</f>
        <v>230.96999999999997</v>
      </c>
      <c r="W31" s="22">
        <f>ALMORA!W31+BAGESHWAR!W31+CHAMOLI!W31+CHAMPAWAT!W31+DEHRADUN!W31+HARIDWAR!W31+NAINITAL!W31+'PAURI GARHWAL'!W31+PITHORAGARH!W31+'RUDRA PRAYAG'!W31+'TEHRI GARHWAL'!W31+'UDAM SINGH NAGAR'!W31+'UTTAR KASHI'!W31</f>
        <v>1369</v>
      </c>
      <c r="X31" s="22">
        <f>ALMORA!X31+BAGESHWAR!X31+CHAMOLI!X31+CHAMPAWAT!X31+DEHRADUN!X31+HARIDWAR!X31+NAINITAL!X31+'PAURI GARHWAL'!X31+PITHORAGARH!X31+'RUDRA PRAYAG'!X31+'TEHRI GARHWAL'!X31+'UDAM SINGH NAGAR'!X31+'UTTAR KASHI'!X31</f>
        <v>162.94999999999999</v>
      </c>
      <c r="Y31" s="22">
        <f>ALMORA!Y31+BAGESHWAR!Y31+CHAMOLI!Y31+CHAMPAWAT!Y31+DEHRADUN!Y31+HARIDWAR!Y31+NAINITAL!Y31+'PAURI GARHWAL'!Y31+PITHORAGARH!Y31+'RUDRA PRAYAG'!Y31+'TEHRI GARHWAL'!Y31+'UDAM SINGH NAGAR'!Y31+'UTTAR KASHI'!Y31</f>
        <v>474</v>
      </c>
      <c r="Z31" s="22">
        <f>ALMORA!Z31+BAGESHWAR!Z31+CHAMOLI!Z31+CHAMPAWAT!Z31+DEHRADUN!Z31+HARIDWAR!Z31+NAINITAL!Z31+'PAURI GARHWAL'!Z31+PITHORAGARH!Z31+'RUDRA PRAYAG'!Z31+'TEHRI GARHWAL'!Z31+'UDAM SINGH NAGAR'!Z31+'UTTAR KASHI'!Z31</f>
        <v>15.829999999999998</v>
      </c>
      <c r="AA31" s="22">
        <f>ALMORA!AA31+BAGESHWAR!AA31+CHAMOLI!AA31+CHAMPAWAT!AA31+DEHRADUN!AA31+HARIDWAR!AA31+NAINITAL!AA31+'PAURI GARHWAL'!AA31+PITHORAGARH!AA31+'RUDRA PRAYAG'!AA31+'TEHRI GARHWAL'!AA31+'UDAM SINGH NAGAR'!AA31+'UTTAR KASHI'!AA31</f>
        <v>228</v>
      </c>
      <c r="AB31" s="22">
        <f>ALMORA!AB31+BAGESHWAR!AB31+CHAMOLI!AB31+CHAMPAWAT!AB31+DEHRADUN!AB31+HARIDWAR!AB31+NAINITAL!AB31+'PAURI GARHWAL'!AB31+PITHORAGARH!AB31+'RUDRA PRAYAG'!AB31+'TEHRI GARHWAL'!AB31+'UDAM SINGH NAGAR'!AB31+'UTTAR KASHI'!AB31</f>
        <v>19.619999999999997</v>
      </c>
      <c r="AC31" s="22">
        <f>ALMORA!AC31+BAGESHWAR!AC31+CHAMOLI!AC31+CHAMPAWAT!AC31+DEHRADUN!AC31+HARIDWAR!AC31+NAINITAL!AC31+'PAURI GARHWAL'!AC31+PITHORAGARH!AC31+'RUDRA PRAYAG'!AC31+'TEHRI GARHWAL'!AC31+'UDAM SINGH NAGAR'!AC31+'UTTAR KASHI'!AC31</f>
        <v>6862</v>
      </c>
      <c r="AD31" s="22">
        <f>ALMORA!AD31+BAGESHWAR!AD31+CHAMOLI!AD31+CHAMPAWAT!AD31+DEHRADUN!AD31+HARIDWAR!AD31+NAINITAL!AD31+'PAURI GARHWAL'!AD31+PITHORAGARH!AD31+'RUDRA PRAYAG'!AD31+'TEHRI GARHWAL'!AD31+'UDAM SINGH NAGAR'!AD31+'UTTAR KASHI'!AD31</f>
        <v>508.21999999999997</v>
      </c>
      <c r="AE31" s="22">
        <f>ALMORA!AE31+BAGESHWAR!AE31+CHAMOLI!AE31+CHAMPAWAT!AE31+DEHRADUN!AE31+HARIDWAR!AE31+NAINITAL!AE31+'PAURI GARHWAL'!AE31+PITHORAGARH!AE31+'RUDRA PRAYAG'!AE31+'TEHRI GARHWAL'!AE31+'UDAM SINGH NAGAR'!AE31+'UTTAR KASHI'!AE31</f>
        <v>56</v>
      </c>
      <c r="AF31" s="22">
        <f>ALMORA!AF31+BAGESHWAR!AF31+CHAMOLI!AF31+CHAMPAWAT!AF31+DEHRADUN!AF31+HARIDWAR!AF31+NAINITAL!AF31+'PAURI GARHWAL'!AF31+PITHORAGARH!AF31+'RUDRA PRAYAG'!AF31+'TEHRI GARHWAL'!AF31+'UDAM SINGH NAGAR'!AF31+'UTTAR KASHI'!AF31</f>
        <v>1.62</v>
      </c>
      <c r="AG31" s="22">
        <f>ALMORA!AG31+BAGESHWAR!AG31+CHAMOLI!AG31+CHAMPAWAT!AG31+DEHRADUN!AG31+HARIDWAR!AG31+NAINITAL!AG31+'PAURI GARHWAL'!AG31+PITHORAGARH!AG31+'RUDRA PRAYAG'!AG31+'TEHRI GARHWAL'!AG31+'UDAM SINGH NAGAR'!AG31+'UTTAR KASHI'!AG31</f>
        <v>398</v>
      </c>
      <c r="AH31" s="22">
        <f>ALMORA!AH31+BAGESHWAR!AH31+CHAMOLI!AH31+CHAMPAWAT!AH31+DEHRADUN!AH31+HARIDWAR!AH31+NAINITAL!AH31+'PAURI GARHWAL'!AH31+PITHORAGARH!AH31+'RUDRA PRAYAG'!AH31+'TEHRI GARHWAL'!AH31+'UDAM SINGH NAGAR'!AH31+'UTTAR KASHI'!AH31</f>
        <v>14.950000000000001</v>
      </c>
      <c r="AI31" s="22">
        <f>ALMORA!AI31+BAGESHWAR!AI31+CHAMOLI!AI31+CHAMPAWAT!AI31+DEHRADUN!AI31+HARIDWAR!AI31+NAINITAL!AI31+'PAURI GARHWAL'!AI31+PITHORAGARH!AI31+'RUDRA PRAYAG'!AI31+'TEHRI GARHWAL'!AI31+'UDAM SINGH NAGAR'!AI31+'UTTAR KASHI'!AI31</f>
        <v>475</v>
      </c>
      <c r="AJ31" s="22">
        <f>ALMORA!AJ31+BAGESHWAR!AJ31+CHAMOLI!AJ31+CHAMPAWAT!AJ31+DEHRADUN!AJ31+HARIDWAR!AJ31+NAINITAL!AJ31+'PAURI GARHWAL'!AJ31+PITHORAGARH!AJ31+'RUDRA PRAYAG'!AJ31+'TEHRI GARHWAL'!AJ31+'UDAM SINGH NAGAR'!AJ31+'UTTAR KASHI'!AJ31</f>
        <v>46.070000000000007</v>
      </c>
      <c r="AK31" s="22">
        <f>ALMORA!AK31+BAGESHWAR!AK31+CHAMOLI!AK31+CHAMPAWAT!AK31+DEHRADUN!AK31+HARIDWAR!AK31+NAINITAL!AK31+'PAURI GARHWAL'!AK31+PITHORAGARH!AK31+'RUDRA PRAYAG'!AK31+'TEHRI GARHWAL'!AK31+'UDAM SINGH NAGAR'!AK31+'UTTAR KASHI'!AK31</f>
        <v>342</v>
      </c>
      <c r="AL31" s="22">
        <f>ALMORA!AL31+BAGESHWAR!AL31+CHAMOLI!AL31+CHAMPAWAT!AL31+DEHRADUN!AL31+HARIDWAR!AL31+NAINITAL!AL31+'PAURI GARHWAL'!AL31+PITHORAGARH!AL31+'RUDRA PRAYAG'!AL31+'TEHRI GARHWAL'!AL31+'UDAM SINGH NAGAR'!AL31+'UTTAR KASHI'!AL31</f>
        <v>5.93</v>
      </c>
      <c r="AM31" s="22">
        <f>ALMORA!AM31+BAGESHWAR!AM31+CHAMOLI!AM31+CHAMPAWAT!AM31+DEHRADUN!AM31+HARIDWAR!AM31+NAINITAL!AM31+'PAURI GARHWAL'!AM31+PITHORAGARH!AM31+'RUDRA PRAYAG'!AM31+'TEHRI GARHWAL'!AM31+'UDAM SINGH NAGAR'!AM31+'UTTAR KASHI'!AM31</f>
        <v>127</v>
      </c>
      <c r="AN31" s="22">
        <f>ALMORA!AN31+BAGESHWAR!AN31+CHAMOLI!AN31+CHAMPAWAT!AN31+DEHRADUN!AN31+HARIDWAR!AN31+NAINITAL!AN31+'PAURI GARHWAL'!AN31+PITHORAGARH!AN31+'RUDRA PRAYAG'!AN31+'TEHRI GARHWAL'!AN31+'UDAM SINGH NAGAR'!AN31+'UTTAR KASHI'!AN31</f>
        <v>1.51</v>
      </c>
      <c r="AO31" s="22">
        <f>ALMORA!AO31+BAGESHWAR!AO31+CHAMOLI!AO31+CHAMPAWAT!AO31+DEHRADUN!AO31+HARIDWAR!AO31+NAINITAL!AO31+'PAURI GARHWAL'!AO31+PITHORAGARH!AO31+'RUDRA PRAYAG'!AO31+'TEHRI GARHWAL'!AO31+'UDAM SINGH NAGAR'!AO31+'UTTAR KASHI'!AO31</f>
        <v>186</v>
      </c>
      <c r="AP31" s="22">
        <f>ALMORA!AP31+BAGESHWAR!AP31+CHAMOLI!AP31+CHAMPAWAT!AP31+DEHRADUN!AP31+HARIDWAR!AP31+NAINITAL!AP31+'PAURI GARHWAL'!AP31+PITHORAGARH!AP31+'RUDRA PRAYAG'!AP31+'TEHRI GARHWAL'!AP31+'UDAM SINGH NAGAR'!AP31+'UTTAR KASHI'!AP31</f>
        <v>4.8000000000000007</v>
      </c>
      <c r="AQ31" s="22">
        <f>ALMORA!AQ31+BAGESHWAR!AQ31+CHAMOLI!AQ31+CHAMPAWAT!AQ31+DEHRADUN!AQ31+HARIDWAR!AQ31+NAINITAL!AQ31+'PAURI GARHWAL'!AQ31+PITHORAGARH!AQ31+'RUDRA PRAYAG'!AQ31+'TEHRI GARHWAL'!AQ31+'UDAM SINGH NAGAR'!AQ31+'UTTAR KASHI'!AQ31</f>
        <v>58</v>
      </c>
      <c r="AR31" s="22">
        <f>ALMORA!AR31+BAGESHWAR!AR31+CHAMOLI!AR31+CHAMPAWAT!AR31+DEHRADUN!AR31+HARIDWAR!AR31+NAINITAL!AR31+'PAURI GARHWAL'!AR31+PITHORAGARH!AR31+'RUDRA PRAYAG'!AR31+'TEHRI GARHWAL'!AR31+'UDAM SINGH NAGAR'!AR31+'UTTAR KASHI'!AR31</f>
        <v>0.81</v>
      </c>
      <c r="AS31" s="22">
        <f>ALMORA!AS31+BAGESHWAR!AS31+CHAMOLI!AS31+CHAMPAWAT!AS31+DEHRADUN!AS31+HARIDWAR!AS31+NAINITAL!AS31+'PAURI GARHWAL'!AS31+PITHORAGARH!AS31+'RUDRA PRAYAG'!AS31+'TEHRI GARHWAL'!AS31+'UDAM SINGH NAGAR'!AS31+'UTTAR KASHI'!AS31</f>
        <v>14719</v>
      </c>
      <c r="AT31" s="22">
        <f>ALMORA!AT31+BAGESHWAR!AT31+CHAMOLI!AT31+CHAMPAWAT!AT31+DEHRADUN!AT31+HARIDWAR!AT31+NAINITAL!AT31+'PAURI GARHWAL'!AT31+PITHORAGARH!AT31+'RUDRA PRAYAG'!AT31+'TEHRI GARHWAL'!AT31+'UDAM SINGH NAGAR'!AT31+'UTTAR KASHI'!AT31</f>
        <v>765.25</v>
      </c>
      <c r="AU31" s="22">
        <f>ALMORA!AU31+BAGESHWAR!AU31+CHAMOLI!AU31+CHAMPAWAT!AU31+DEHRADUN!AU31+HARIDWAR!AU31+NAINITAL!AU31+'PAURI GARHWAL'!AU31+PITHORAGARH!AU31+'RUDRA PRAYAG'!AU31+'TEHRI GARHWAL'!AU31+'UDAM SINGH NAGAR'!AU31+'UTTAR KASHI'!AU31</f>
        <v>1608</v>
      </c>
      <c r="AV31" s="22">
        <f>ALMORA!AV31+BAGESHWAR!AV31+CHAMOLI!AV31+CHAMPAWAT!AV31+DEHRADUN!AV31+HARIDWAR!AV31+NAINITAL!AV31+'PAURI GARHWAL'!AV31+PITHORAGARH!AV31+'RUDRA PRAYAG'!AV31+'TEHRI GARHWAL'!AV31+'UDAM SINGH NAGAR'!AV31+'UTTAR KASHI'!AV31</f>
        <v>40.040000000000013</v>
      </c>
      <c r="AW31" s="22">
        <f>ALMORA!AW31+BAGESHWAR!AW31+CHAMOLI!AW31+CHAMPAWAT!AW31+DEHRADUN!AW31+HARIDWAR!AW31+NAINITAL!AW31+'PAURI GARHWAL'!AW31+PITHORAGARH!AW31+'RUDRA PRAYAG'!AW31+'TEHRI GARHWAL'!AW31+'UDAM SINGH NAGAR'!AW31+'UTTAR KASHI'!AW31</f>
        <v>676</v>
      </c>
      <c r="AX31" s="22">
        <f>ALMORA!AX31+BAGESHWAR!AX31+CHAMOLI!AX31+CHAMPAWAT!AX31+DEHRADUN!AX31+HARIDWAR!AX31+NAINITAL!AX31+'PAURI GARHWAL'!AX31+PITHORAGARH!AX31+'RUDRA PRAYAG'!AX31+'TEHRI GARHWAL'!AX31+'UDAM SINGH NAGAR'!AX31+'UTTAR KASHI'!AX31</f>
        <v>18.29</v>
      </c>
      <c r="AY31" s="22">
        <f>ALMORA!AY31+BAGESHWAR!AY31+CHAMOLI!AY31+CHAMPAWAT!AY31+DEHRADUN!AY31+HARIDWAR!AY31+NAINITAL!AY31+'PAURI GARHWAL'!AY31+PITHORAGARH!AY31+'RUDRA PRAYAG'!AY31+'TEHRI GARHWAL'!AY31+'UDAM SINGH NAGAR'!AY31+'UTTAR KASHI'!AY31</f>
        <v>387</v>
      </c>
      <c r="AZ31" s="22">
        <f>ALMORA!AZ31+BAGESHWAR!AZ31+CHAMOLI!AZ31+CHAMPAWAT!AZ31+DEHRADUN!AZ31+HARIDWAR!AZ31+NAINITAL!AZ31+'PAURI GARHWAL'!AZ31+PITHORAGARH!AZ31+'RUDRA PRAYAG'!AZ31+'TEHRI GARHWAL'!AZ31+'UDAM SINGH NAGAR'!AZ31+'UTTAR KASHI'!AZ31</f>
        <v>13.02</v>
      </c>
      <c r="BA31" s="22">
        <f>ALMORA!BA31+BAGESHWAR!BA31+CHAMOLI!BA31+CHAMPAWAT!BA31+DEHRADUN!BA31+HARIDWAR!BA31+NAINITAL!BA31+'PAURI GARHWAL'!BA31+PITHORAGARH!BA31+'RUDRA PRAYAG'!BA31+'TEHRI GARHWAL'!BA31+'UDAM SINGH NAGAR'!BA31+'UTTAR KASHI'!BA31</f>
        <v>526</v>
      </c>
      <c r="BB31" s="22">
        <f>ALMORA!BB31+BAGESHWAR!BB31+CHAMOLI!BB31+CHAMPAWAT!BB31+DEHRADUN!BB31+HARIDWAR!BB31+NAINITAL!BB31+'PAURI GARHWAL'!BB31+PITHORAGARH!BB31+'RUDRA PRAYAG'!BB31+'TEHRI GARHWAL'!BB31+'UDAM SINGH NAGAR'!BB31+'UTTAR KASHI'!BB31</f>
        <v>66.680000000000007</v>
      </c>
      <c r="BC31" s="22">
        <f>ALMORA!BC31+BAGESHWAR!BC31+CHAMOLI!BC31+CHAMPAWAT!BC31+DEHRADUN!BC31+HARIDWAR!BC31+NAINITAL!BC31+'PAURI GARHWAL'!BC31+PITHORAGARH!BC31+'RUDRA PRAYAG'!BC31+'TEHRI GARHWAL'!BC31+'UDAM SINGH NAGAR'!BC31+'UTTAR KASHI'!BC31</f>
        <v>510</v>
      </c>
      <c r="BD31" s="22">
        <f>ALMORA!BD31+BAGESHWAR!BD31+CHAMOLI!BD31+CHAMPAWAT!BD31+DEHRADUN!BD31+HARIDWAR!BD31+NAINITAL!BD31+'PAURI GARHWAL'!BD31+PITHORAGARH!BD31+'RUDRA PRAYAG'!BD31+'TEHRI GARHWAL'!BD31+'UDAM SINGH NAGAR'!BD31+'UTTAR KASHI'!BD31</f>
        <v>105.24</v>
      </c>
      <c r="BE31" s="22">
        <f>ALMORA!BE31+BAGESHWAR!BE31+CHAMOLI!BE31+CHAMPAWAT!BE31+DEHRADUN!BE31+HARIDWAR!BE31+NAINITAL!BE31+'PAURI GARHWAL'!BE31+PITHORAGARH!BE31+'RUDRA PRAYAG'!BE31+'TEHRI GARHWAL'!BE31+'UDAM SINGH NAGAR'!BE31+'UTTAR KASHI'!BE31</f>
        <v>782</v>
      </c>
      <c r="BF31" s="22">
        <f>ALMORA!BF31+BAGESHWAR!BF31+CHAMOLI!BF31+CHAMPAWAT!BF31+DEHRADUN!BF31+HARIDWAR!BF31+NAINITAL!BF31+'PAURI GARHWAL'!BF31+PITHORAGARH!BF31+'RUDRA PRAYAG'!BF31+'TEHRI GARHWAL'!BF31+'UDAM SINGH NAGAR'!BF31+'UTTAR KASHI'!BF31</f>
        <v>31.76</v>
      </c>
      <c r="BG31" s="22">
        <f>ALMORA!BG31+BAGESHWAR!BG31+CHAMOLI!BG31+CHAMPAWAT!BG31+DEHRADUN!BG31+HARIDWAR!BG31+NAINITAL!BG31+'PAURI GARHWAL'!BG31+PITHORAGARH!BG31+'RUDRA PRAYAG'!BG31+'TEHRI GARHWAL'!BG31+'UDAM SINGH NAGAR'!BG31+'UTTAR KASHI'!BG31</f>
        <v>767</v>
      </c>
      <c r="BH31" s="22">
        <f>ALMORA!BH31+BAGESHWAR!BH31+CHAMOLI!BH31+CHAMPAWAT!BH31+DEHRADUN!BH31+HARIDWAR!BH31+NAINITAL!BH31+'PAURI GARHWAL'!BH31+PITHORAGARH!BH31+'RUDRA PRAYAG'!BH31+'TEHRI GARHWAL'!BH31+'UDAM SINGH NAGAR'!BH31+'UTTAR KASHI'!BH31</f>
        <v>61.26</v>
      </c>
      <c r="BI31" s="22">
        <f>ALMORA!BI31+BAGESHWAR!BI31+CHAMOLI!BI31+CHAMPAWAT!BI31+DEHRADUN!BI31+HARIDWAR!BI31+NAINITAL!BI31+'PAURI GARHWAL'!BI31+PITHORAGARH!BI31+'RUDRA PRAYAG'!BI31+'TEHRI GARHWAL'!BI31+'UDAM SINGH NAGAR'!BI31+'UTTAR KASHI'!BI31</f>
        <v>2972</v>
      </c>
      <c r="BJ31" s="22">
        <f>ALMORA!BJ31+BAGESHWAR!BJ31+CHAMOLI!BJ31+CHAMPAWAT!BJ31+DEHRADUN!BJ31+HARIDWAR!BJ31+NAINITAL!BJ31+'PAURI GARHWAL'!BJ31+PITHORAGARH!BJ31+'RUDRA PRAYAG'!BJ31+'TEHRI GARHWAL'!BJ31+'UDAM SINGH NAGAR'!BJ31+'UTTAR KASHI'!BJ31</f>
        <v>277.95999999999998</v>
      </c>
      <c r="BK31" s="22">
        <f>ALMORA!BK31+BAGESHWAR!BK31+CHAMOLI!BK31+CHAMPAWAT!BK31+DEHRADUN!BK31+HARIDWAR!BK31+NAINITAL!BK31+'PAURI GARHWAL'!BK31+PITHORAGARH!BK31+'RUDRA PRAYAG'!BK31+'TEHRI GARHWAL'!BK31+'UDAM SINGH NAGAR'!BK31+'UTTAR KASHI'!BK31</f>
        <v>17691</v>
      </c>
      <c r="BL31" s="22">
        <f>ALMORA!BL31+BAGESHWAR!BL31+CHAMOLI!BL31+CHAMPAWAT!BL31+DEHRADUN!BL31+HARIDWAR!BL31+NAINITAL!BL31+'PAURI GARHWAL'!BL31+PITHORAGARH!BL31+'RUDRA PRAYAG'!BL31+'TEHRI GARHWAL'!BL31+'UDAM SINGH NAGAR'!BL31+'UTTAR KASHI'!BL31</f>
        <v>1043.21</v>
      </c>
    </row>
    <row r="32" spans="1:64" s="20" customFormat="1" ht="15.75">
      <c r="A32" s="22">
        <v>19</v>
      </c>
      <c r="B32" s="22" t="s">
        <v>65</v>
      </c>
      <c r="C32" s="22">
        <f>ALMORA!C32+BAGESHWAR!C32+CHAMOLI!C32+CHAMPAWAT!C32+DEHRADUN!C32+HARIDWAR!C32+NAINITAL!C32+'PAURI GARHWAL'!C32+PITHORAGARH!C32+'RUDRA PRAYAG'!C32+'TEHRI GARHWAL'!C32+'UDAM SINGH NAGAR'!C32+'UTTAR KASHI'!C32</f>
        <v>2914</v>
      </c>
      <c r="D32" s="22">
        <f>ALMORA!D32+BAGESHWAR!D32+CHAMOLI!D32+CHAMPAWAT!D32+DEHRADUN!D32+HARIDWAR!D32+NAINITAL!D32+'PAURI GARHWAL'!D32+PITHORAGARH!D32+'RUDRA PRAYAG'!D32+'TEHRI GARHWAL'!D32+'UDAM SINGH NAGAR'!D32+'UTTAR KASHI'!D32</f>
        <v>64.67</v>
      </c>
      <c r="E32" s="22">
        <f>ALMORA!E32+BAGESHWAR!E32+CHAMOLI!E32+CHAMPAWAT!E32+DEHRADUN!E32+HARIDWAR!E32+NAINITAL!E32+'PAURI GARHWAL'!E32+PITHORAGARH!E32+'RUDRA PRAYAG'!E32+'TEHRI GARHWAL'!E32+'UDAM SINGH NAGAR'!E32+'UTTAR KASHI'!E32</f>
        <v>1212</v>
      </c>
      <c r="F32" s="22">
        <f>ALMORA!F32+BAGESHWAR!F32+CHAMOLI!F32+CHAMPAWAT!F32+DEHRADUN!F32+HARIDWAR!F32+NAINITAL!F32+'PAURI GARHWAL'!F32+PITHORAGARH!F32+'RUDRA PRAYAG'!F32+'TEHRI GARHWAL'!F32+'UDAM SINGH NAGAR'!F32+'UTTAR KASHI'!F32</f>
        <v>24.560000000000006</v>
      </c>
      <c r="G32" s="22">
        <f>ALMORA!G32+BAGESHWAR!G32+CHAMOLI!G32+CHAMPAWAT!G32+DEHRADUN!G32+HARIDWAR!G32+NAINITAL!G32+'PAURI GARHWAL'!G32+PITHORAGARH!G32+'RUDRA PRAYAG'!G32+'TEHRI GARHWAL'!G32+'UDAM SINGH NAGAR'!G32+'UTTAR KASHI'!G32</f>
        <v>640</v>
      </c>
      <c r="H32" s="22">
        <f>ALMORA!H32+BAGESHWAR!H32+CHAMOLI!H32+CHAMPAWAT!H32+DEHRADUN!H32+HARIDWAR!H32+NAINITAL!H32+'PAURI GARHWAL'!H32+PITHORAGARH!H32+'RUDRA PRAYAG'!H32+'TEHRI GARHWAL'!H32+'UDAM SINGH NAGAR'!H32+'UTTAR KASHI'!H32</f>
        <v>15.76</v>
      </c>
      <c r="I32" s="22">
        <f>ALMORA!I32+BAGESHWAR!I32+CHAMOLI!I32+CHAMPAWAT!I32+DEHRADUN!I32+HARIDWAR!I32+NAINITAL!I32+'PAURI GARHWAL'!I32+PITHORAGARH!I32+'RUDRA PRAYAG'!I32+'TEHRI GARHWAL'!I32+'UDAM SINGH NAGAR'!I32+'UTTAR KASHI'!I32</f>
        <v>104</v>
      </c>
      <c r="J32" s="22">
        <f>ALMORA!J32+BAGESHWAR!J32+CHAMOLI!J32+CHAMPAWAT!J32+DEHRADUN!J32+HARIDWAR!J32+NAINITAL!J32+'PAURI GARHWAL'!J32+PITHORAGARH!J32+'RUDRA PRAYAG'!J32+'TEHRI GARHWAL'!J32+'UDAM SINGH NAGAR'!J32+'UTTAR KASHI'!J32</f>
        <v>5.85</v>
      </c>
      <c r="K32" s="22">
        <f>ALMORA!K32+BAGESHWAR!K32+CHAMOLI!K32+CHAMPAWAT!K32+DEHRADUN!K32+HARIDWAR!K32+NAINITAL!K32+'PAURI GARHWAL'!K32+PITHORAGARH!K32+'RUDRA PRAYAG'!K32+'TEHRI GARHWAL'!K32+'UDAM SINGH NAGAR'!K32+'UTTAR KASHI'!K32</f>
        <v>169</v>
      </c>
      <c r="L32" s="22">
        <f>ALMORA!L32+BAGESHWAR!L32+CHAMOLI!L32+CHAMPAWAT!L32+DEHRADUN!L32+HARIDWAR!L32+NAINITAL!L32+'PAURI GARHWAL'!L32+PITHORAGARH!L32+'RUDRA PRAYAG'!L32+'TEHRI GARHWAL'!L32+'UDAM SINGH NAGAR'!L32+'UTTAR KASHI'!L32</f>
        <v>8.3000000000000007</v>
      </c>
      <c r="M32" s="22">
        <f>ALMORA!M32+BAGESHWAR!M32+CHAMOLI!M32+CHAMPAWAT!M32+DEHRADUN!M32+HARIDWAR!M32+NAINITAL!M32+'PAURI GARHWAL'!M32+PITHORAGARH!M32+'RUDRA PRAYAG'!M32+'TEHRI GARHWAL'!M32+'UDAM SINGH NAGAR'!M32+'UTTAR KASHI'!M32</f>
        <v>43</v>
      </c>
      <c r="N32" s="22">
        <f>ALMORA!N32+BAGESHWAR!N32+CHAMOLI!N32+CHAMPAWAT!N32+DEHRADUN!N32+HARIDWAR!N32+NAINITAL!N32+'PAURI GARHWAL'!N32+PITHORAGARH!N32+'RUDRA PRAYAG'!N32+'TEHRI GARHWAL'!N32+'UDAM SINGH NAGAR'!N32+'UTTAR KASHI'!N32</f>
        <v>1.46</v>
      </c>
      <c r="O32" s="22">
        <f>ALMORA!O32+BAGESHWAR!O32+CHAMOLI!O32+CHAMPAWAT!O32+DEHRADUN!O32+HARIDWAR!O32+NAINITAL!O32+'PAURI GARHWAL'!O32+PITHORAGARH!O32+'RUDRA PRAYAG'!O32+'TEHRI GARHWAL'!O32+'UDAM SINGH NAGAR'!O32+'UTTAR KASHI'!O32</f>
        <v>1610</v>
      </c>
      <c r="P32" s="22">
        <f>ALMORA!P32+BAGESHWAR!P32+CHAMOLI!P32+CHAMPAWAT!P32+DEHRADUN!P32+HARIDWAR!P32+NAINITAL!P32+'PAURI GARHWAL'!P32+PITHORAGARH!P32+'RUDRA PRAYAG'!P32+'TEHRI GARHWAL'!P32+'UDAM SINGH NAGAR'!P32+'UTTAR KASHI'!P32</f>
        <v>28.96</v>
      </c>
      <c r="Q32" s="22">
        <f>ALMORA!Q32+BAGESHWAR!Q32+CHAMOLI!Q32+CHAMPAWAT!Q32+DEHRADUN!Q32+HARIDWAR!Q32+NAINITAL!Q32+'PAURI GARHWAL'!Q32+PITHORAGARH!Q32+'RUDRA PRAYAG'!Q32+'TEHRI GARHWAL'!Q32+'UDAM SINGH NAGAR'!Q32+'UTTAR KASHI'!Q32</f>
        <v>4399</v>
      </c>
      <c r="R32" s="22">
        <f>ALMORA!R32+BAGESHWAR!R32+CHAMOLI!R32+CHAMPAWAT!R32+DEHRADUN!R32+HARIDWAR!R32+NAINITAL!R32+'PAURI GARHWAL'!R32+PITHORAGARH!R32+'RUDRA PRAYAG'!R32+'TEHRI GARHWAL'!R32+'UDAM SINGH NAGAR'!R32+'UTTAR KASHI'!R32</f>
        <v>103.38</v>
      </c>
      <c r="S32" s="22">
        <f>ALMORA!S32+BAGESHWAR!S32+CHAMOLI!S32+CHAMPAWAT!S32+DEHRADUN!S32+HARIDWAR!S32+NAINITAL!S32+'PAURI GARHWAL'!S32+PITHORAGARH!S32+'RUDRA PRAYAG'!S32+'TEHRI GARHWAL'!S32+'UDAM SINGH NAGAR'!S32+'UTTAR KASHI'!S32</f>
        <v>1003</v>
      </c>
      <c r="T32" s="22">
        <f>ALMORA!T32+BAGESHWAR!T32+CHAMOLI!T32+CHAMPAWAT!T32+DEHRADUN!T32+HARIDWAR!T32+NAINITAL!T32+'PAURI GARHWAL'!T32+PITHORAGARH!T32+'RUDRA PRAYAG'!T32+'TEHRI GARHWAL'!T32+'UDAM SINGH NAGAR'!T32+'UTTAR KASHI'!T32</f>
        <v>54.579999999999991</v>
      </c>
      <c r="U32" s="22">
        <f>ALMORA!U32+BAGESHWAR!U32+CHAMOLI!U32+CHAMPAWAT!U32+DEHRADUN!U32+HARIDWAR!U32+NAINITAL!U32+'PAURI GARHWAL'!U32+PITHORAGARH!U32+'RUDRA PRAYAG'!U32+'TEHRI GARHWAL'!U32+'UDAM SINGH NAGAR'!U32+'UTTAR KASHI'!U32</f>
        <v>843</v>
      </c>
      <c r="V32" s="22">
        <f>ALMORA!V32+BAGESHWAR!V32+CHAMOLI!V32+CHAMPAWAT!V32+DEHRADUN!V32+HARIDWAR!V32+NAINITAL!V32+'PAURI GARHWAL'!V32+PITHORAGARH!V32+'RUDRA PRAYAG'!V32+'TEHRI GARHWAL'!V32+'UDAM SINGH NAGAR'!V32+'UTTAR KASHI'!V32</f>
        <v>62.06</v>
      </c>
      <c r="W32" s="22">
        <f>ALMORA!W32+BAGESHWAR!W32+CHAMOLI!W32+CHAMPAWAT!W32+DEHRADUN!W32+HARIDWAR!W32+NAINITAL!W32+'PAURI GARHWAL'!W32+PITHORAGARH!W32+'RUDRA PRAYAG'!W32+'TEHRI GARHWAL'!W32+'UDAM SINGH NAGAR'!W32+'UTTAR KASHI'!W32</f>
        <v>448</v>
      </c>
      <c r="X32" s="22">
        <f>ALMORA!X32+BAGESHWAR!X32+CHAMOLI!X32+CHAMPAWAT!X32+DEHRADUN!X32+HARIDWAR!X32+NAINITAL!X32+'PAURI GARHWAL'!X32+PITHORAGARH!X32+'RUDRA PRAYAG'!X32+'TEHRI GARHWAL'!X32+'UDAM SINGH NAGAR'!X32+'UTTAR KASHI'!X32</f>
        <v>69.92</v>
      </c>
      <c r="Y32" s="22">
        <f>ALMORA!Y32+BAGESHWAR!Y32+CHAMOLI!Y32+CHAMPAWAT!Y32+DEHRADUN!Y32+HARIDWAR!Y32+NAINITAL!Y32+'PAURI GARHWAL'!Y32+PITHORAGARH!Y32+'RUDRA PRAYAG'!Y32+'TEHRI GARHWAL'!Y32+'UDAM SINGH NAGAR'!Y32+'UTTAR KASHI'!Y32</f>
        <v>190</v>
      </c>
      <c r="Z32" s="22">
        <f>ALMORA!Z32+BAGESHWAR!Z32+CHAMOLI!Z32+CHAMPAWAT!Z32+DEHRADUN!Z32+HARIDWAR!Z32+NAINITAL!Z32+'PAURI GARHWAL'!Z32+PITHORAGARH!Z32+'RUDRA PRAYAG'!Z32+'TEHRI GARHWAL'!Z32+'UDAM SINGH NAGAR'!Z32+'UTTAR KASHI'!Z32</f>
        <v>9.4400000000000013</v>
      </c>
      <c r="AA32" s="22">
        <f>ALMORA!AA32+BAGESHWAR!AA32+CHAMOLI!AA32+CHAMPAWAT!AA32+DEHRADUN!AA32+HARIDWAR!AA32+NAINITAL!AA32+'PAURI GARHWAL'!AA32+PITHORAGARH!AA32+'RUDRA PRAYAG'!AA32+'TEHRI GARHWAL'!AA32+'UDAM SINGH NAGAR'!AA32+'UTTAR KASHI'!AA32</f>
        <v>97</v>
      </c>
      <c r="AB32" s="22">
        <f>ALMORA!AB32+BAGESHWAR!AB32+CHAMOLI!AB32+CHAMPAWAT!AB32+DEHRADUN!AB32+HARIDWAR!AB32+NAINITAL!AB32+'PAURI GARHWAL'!AB32+PITHORAGARH!AB32+'RUDRA PRAYAG'!AB32+'TEHRI GARHWAL'!AB32+'UDAM SINGH NAGAR'!AB32+'UTTAR KASHI'!AB32</f>
        <v>3.51</v>
      </c>
      <c r="AC32" s="22">
        <f>ALMORA!AC32+BAGESHWAR!AC32+CHAMOLI!AC32+CHAMPAWAT!AC32+DEHRADUN!AC32+HARIDWAR!AC32+NAINITAL!AC32+'PAURI GARHWAL'!AC32+PITHORAGARH!AC32+'RUDRA PRAYAG'!AC32+'TEHRI GARHWAL'!AC32+'UDAM SINGH NAGAR'!AC32+'UTTAR KASHI'!AC32</f>
        <v>2484</v>
      </c>
      <c r="AD32" s="22">
        <f>ALMORA!AD32+BAGESHWAR!AD32+CHAMOLI!AD32+CHAMPAWAT!AD32+DEHRADUN!AD32+HARIDWAR!AD32+NAINITAL!AD32+'PAURI GARHWAL'!AD32+PITHORAGARH!AD32+'RUDRA PRAYAG'!AD32+'TEHRI GARHWAL'!AD32+'UDAM SINGH NAGAR'!AD32+'UTTAR KASHI'!AD32</f>
        <v>195.99999999999997</v>
      </c>
      <c r="AE32" s="22">
        <f>ALMORA!AE32+BAGESHWAR!AE32+CHAMOLI!AE32+CHAMPAWAT!AE32+DEHRADUN!AE32+HARIDWAR!AE32+NAINITAL!AE32+'PAURI GARHWAL'!AE32+PITHORAGARH!AE32+'RUDRA PRAYAG'!AE32+'TEHRI GARHWAL'!AE32+'UDAM SINGH NAGAR'!AE32+'UTTAR KASHI'!AE32</f>
        <v>48</v>
      </c>
      <c r="AF32" s="22">
        <f>ALMORA!AF32+BAGESHWAR!AF32+CHAMOLI!AF32+CHAMPAWAT!AF32+DEHRADUN!AF32+HARIDWAR!AF32+NAINITAL!AF32+'PAURI GARHWAL'!AF32+PITHORAGARH!AF32+'RUDRA PRAYAG'!AF32+'TEHRI GARHWAL'!AF32+'UDAM SINGH NAGAR'!AF32+'UTTAR KASHI'!AF32</f>
        <v>0.81</v>
      </c>
      <c r="AG32" s="22">
        <f>ALMORA!AG32+BAGESHWAR!AG32+CHAMOLI!AG32+CHAMPAWAT!AG32+DEHRADUN!AG32+HARIDWAR!AG32+NAINITAL!AG32+'PAURI GARHWAL'!AG32+PITHORAGARH!AG32+'RUDRA PRAYAG'!AG32+'TEHRI GARHWAL'!AG32+'UDAM SINGH NAGAR'!AG32+'UTTAR KASHI'!AG32</f>
        <v>375</v>
      </c>
      <c r="AH32" s="22">
        <f>ALMORA!AH32+BAGESHWAR!AH32+CHAMOLI!AH32+CHAMPAWAT!AH32+DEHRADUN!AH32+HARIDWAR!AH32+NAINITAL!AH32+'PAURI GARHWAL'!AH32+PITHORAGARH!AH32+'RUDRA PRAYAG'!AH32+'TEHRI GARHWAL'!AH32+'UDAM SINGH NAGAR'!AH32+'UTTAR KASHI'!AH32</f>
        <v>9.3699999999999992</v>
      </c>
      <c r="AI32" s="22">
        <f>ALMORA!AI32+BAGESHWAR!AI32+CHAMOLI!AI32+CHAMPAWAT!AI32+DEHRADUN!AI32+HARIDWAR!AI32+NAINITAL!AI32+'PAURI GARHWAL'!AI32+PITHORAGARH!AI32+'RUDRA PRAYAG'!AI32+'TEHRI GARHWAL'!AI32+'UDAM SINGH NAGAR'!AI32+'UTTAR KASHI'!AI32</f>
        <v>439</v>
      </c>
      <c r="AJ32" s="22">
        <f>ALMORA!AJ32+BAGESHWAR!AJ32+CHAMOLI!AJ32+CHAMPAWAT!AJ32+DEHRADUN!AJ32+HARIDWAR!AJ32+NAINITAL!AJ32+'PAURI GARHWAL'!AJ32+PITHORAGARH!AJ32+'RUDRA PRAYAG'!AJ32+'TEHRI GARHWAL'!AJ32+'UDAM SINGH NAGAR'!AJ32+'UTTAR KASHI'!AJ32</f>
        <v>31.560000000000002</v>
      </c>
      <c r="AK32" s="22">
        <f>ALMORA!AK32+BAGESHWAR!AK32+CHAMOLI!AK32+CHAMPAWAT!AK32+DEHRADUN!AK32+HARIDWAR!AK32+NAINITAL!AK32+'PAURI GARHWAL'!AK32+PITHORAGARH!AK32+'RUDRA PRAYAG'!AK32+'TEHRI GARHWAL'!AK32+'UDAM SINGH NAGAR'!AK32+'UTTAR KASHI'!AK32</f>
        <v>284</v>
      </c>
      <c r="AL32" s="22">
        <f>ALMORA!AL32+BAGESHWAR!AL32+CHAMOLI!AL32+CHAMPAWAT!AL32+DEHRADUN!AL32+HARIDWAR!AL32+NAINITAL!AL32+'PAURI GARHWAL'!AL32+PITHORAGARH!AL32+'RUDRA PRAYAG'!AL32+'TEHRI GARHWAL'!AL32+'UDAM SINGH NAGAR'!AL32+'UTTAR KASHI'!AL32</f>
        <v>4.46</v>
      </c>
      <c r="AM32" s="22">
        <f>ALMORA!AM32+BAGESHWAR!AM32+CHAMOLI!AM32+CHAMPAWAT!AM32+DEHRADUN!AM32+HARIDWAR!AM32+NAINITAL!AM32+'PAURI GARHWAL'!AM32+PITHORAGARH!AM32+'RUDRA PRAYAG'!AM32+'TEHRI GARHWAL'!AM32+'UDAM SINGH NAGAR'!AM32+'UTTAR KASHI'!AM32</f>
        <v>85</v>
      </c>
      <c r="AN32" s="22">
        <f>ALMORA!AN32+BAGESHWAR!AN32+CHAMOLI!AN32+CHAMPAWAT!AN32+DEHRADUN!AN32+HARIDWAR!AN32+NAINITAL!AN32+'PAURI GARHWAL'!AN32+PITHORAGARH!AN32+'RUDRA PRAYAG'!AN32+'TEHRI GARHWAL'!AN32+'UDAM SINGH NAGAR'!AN32+'UTTAR KASHI'!AN32</f>
        <v>1.23</v>
      </c>
      <c r="AO32" s="22">
        <f>ALMORA!AO32+BAGESHWAR!AO32+CHAMOLI!AO32+CHAMPAWAT!AO32+DEHRADUN!AO32+HARIDWAR!AO32+NAINITAL!AO32+'PAURI GARHWAL'!AO32+PITHORAGARH!AO32+'RUDRA PRAYAG'!AO32+'TEHRI GARHWAL'!AO32+'UDAM SINGH NAGAR'!AO32+'UTTAR KASHI'!AO32</f>
        <v>173</v>
      </c>
      <c r="AP32" s="22">
        <f>ALMORA!AP32+BAGESHWAR!AP32+CHAMOLI!AP32+CHAMPAWAT!AP32+DEHRADUN!AP32+HARIDWAR!AP32+NAINITAL!AP32+'PAURI GARHWAL'!AP32+PITHORAGARH!AP32+'RUDRA PRAYAG'!AP32+'TEHRI GARHWAL'!AP32+'UDAM SINGH NAGAR'!AP32+'UTTAR KASHI'!AP32</f>
        <v>4.0299999999999994</v>
      </c>
      <c r="AQ32" s="22">
        <f>ALMORA!AQ32+BAGESHWAR!AQ32+CHAMOLI!AQ32+CHAMPAWAT!AQ32+DEHRADUN!AQ32+HARIDWAR!AQ32+NAINITAL!AQ32+'PAURI GARHWAL'!AQ32+PITHORAGARH!AQ32+'RUDRA PRAYAG'!AQ32+'TEHRI GARHWAL'!AQ32+'UDAM SINGH NAGAR'!AQ32+'UTTAR KASHI'!AQ32</f>
        <v>50</v>
      </c>
      <c r="AR32" s="22">
        <f>ALMORA!AR32+BAGESHWAR!AR32+CHAMOLI!AR32+CHAMPAWAT!AR32+DEHRADUN!AR32+HARIDWAR!AR32+NAINITAL!AR32+'PAURI GARHWAL'!AR32+PITHORAGARH!AR32+'RUDRA PRAYAG'!AR32+'TEHRI GARHWAL'!AR32+'UDAM SINGH NAGAR'!AR32+'UTTAR KASHI'!AR32</f>
        <v>0.53</v>
      </c>
      <c r="AS32" s="22">
        <f>ALMORA!AS32+BAGESHWAR!AS32+CHAMOLI!AS32+CHAMPAWAT!AS32+DEHRADUN!AS32+HARIDWAR!AS32+NAINITAL!AS32+'PAURI GARHWAL'!AS32+PITHORAGARH!AS32+'RUDRA PRAYAG'!AS32+'TEHRI GARHWAL'!AS32+'UDAM SINGH NAGAR'!AS32+'UTTAR KASHI'!AS32</f>
        <v>8287</v>
      </c>
      <c r="AT32" s="22">
        <f>ALMORA!AT32+BAGESHWAR!AT32+CHAMOLI!AT32+CHAMPAWAT!AT32+DEHRADUN!AT32+HARIDWAR!AT32+NAINITAL!AT32+'PAURI GARHWAL'!AT32+PITHORAGARH!AT32+'RUDRA PRAYAG'!AT32+'TEHRI GARHWAL'!AT32+'UDAM SINGH NAGAR'!AT32+'UTTAR KASHI'!AT32</f>
        <v>350.84000000000003</v>
      </c>
      <c r="AU32" s="22">
        <f>ALMORA!AU32+BAGESHWAR!AU32+CHAMOLI!AU32+CHAMPAWAT!AU32+DEHRADUN!AU32+HARIDWAR!AU32+NAINITAL!AU32+'PAURI GARHWAL'!AU32+PITHORAGARH!AU32+'RUDRA PRAYAG'!AU32+'TEHRI GARHWAL'!AU32+'UDAM SINGH NAGAR'!AU32+'UTTAR KASHI'!AU32</f>
        <v>974</v>
      </c>
      <c r="AV32" s="22">
        <f>ALMORA!AV32+BAGESHWAR!AV32+CHAMOLI!AV32+CHAMPAWAT!AV32+DEHRADUN!AV32+HARIDWAR!AV32+NAINITAL!AV32+'PAURI GARHWAL'!AV32+PITHORAGARH!AV32+'RUDRA PRAYAG'!AV32+'TEHRI GARHWAL'!AV32+'UDAM SINGH NAGAR'!AV32+'UTTAR KASHI'!AV32</f>
        <v>14.059999999999999</v>
      </c>
      <c r="AW32" s="22">
        <f>ALMORA!AW32+BAGESHWAR!AW32+CHAMOLI!AW32+CHAMPAWAT!AW32+DEHRADUN!AW32+HARIDWAR!AW32+NAINITAL!AW32+'PAURI GARHWAL'!AW32+PITHORAGARH!AW32+'RUDRA PRAYAG'!AW32+'TEHRI GARHWAL'!AW32+'UDAM SINGH NAGAR'!AW32+'UTTAR KASHI'!AW32</f>
        <v>359</v>
      </c>
      <c r="AX32" s="22">
        <f>ALMORA!AX32+BAGESHWAR!AX32+CHAMOLI!AX32+CHAMPAWAT!AX32+DEHRADUN!AX32+HARIDWAR!AX32+NAINITAL!AX32+'PAURI GARHWAL'!AX32+PITHORAGARH!AX32+'RUDRA PRAYAG'!AX32+'TEHRI GARHWAL'!AX32+'UDAM SINGH NAGAR'!AX32+'UTTAR KASHI'!AX32</f>
        <v>5.0999999999999996</v>
      </c>
      <c r="AY32" s="22">
        <f>ALMORA!AY32+BAGESHWAR!AY32+CHAMOLI!AY32+CHAMPAWAT!AY32+DEHRADUN!AY32+HARIDWAR!AY32+NAINITAL!AY32+'PAURI GARHWAL'!AY32+PITHORAGARH!AY32+'RUDRA PRAYAG'!AY32+'TEHRI GARHWAL'!AY32+'UDAM SINGH NAGAR'!AY32+'UTTAR KASHI'!AY32</f>
        <v>214</v>
      </c>
      <c r="AZ32" s="22">
        <f>ALMORA!AZ32+BAGESHWAR!AZ32+CHAMOLI!AZ32+CHAMPAWAT!AZ32+DEHRADUN!AZ32+HARIDWAR!AZ32+NAINITAL!AZ32+'PAURI GARHWAL'!AZ32+PITHORAGARH!AZ32+'RUDRA PRAYAG'!AZ32+'TEHRI GARHWAL'!AZ32+'UDAM SINGH NAGAR'!AZ32+'UTTAR KASHI'!AZ32</f>
        <v>2.96</v>
      </c>
      <c r="BA32" s="22">
        <f>ALMORA!BA32+BAGESHWAR!BA32+CHAMOLI!BA32+CHAMPAWAT!BA32+DEHRADUN!BA32+HARIDWAR!BA32+NAINITAL!BA32+'PAURI GARHWAL'!BA32+PITHORAGARH!BA32+'RUDRA PRAYAG'!BA32+'TEHRI GARHWAL'!BA32+'UDAM SINGH NAGAR'!BA32+'UTTAR KASHI'!BA32</f>
        <v>257</v>
      </c>
      <c r="BB32" s="22">
        <f>ALMORA!BB32+BAGESHWAR!BB32+CHAMOLI!BB32+CHAMPAWAT!BB32+DEHRADUN!BB32+HARIDWAR!BB32+NAINITAL!BB32+'PAURI GARHWAL'!BB32+PITHORAGARH!BB32+'RUDRA PRAYAG'!BB32+'TEHRI GARHWAL'!BB32+'UDAM SINGH NAGAR'!BB32+'UTTAR KASHI'!BB32</f>
        <v>13.09</v>
      </c>
      <c r="BC32" s="22">
        <f>ALMORA!BC32+BAGESHWAR!BC32+CHAMOLI!BC32+CHAMPAWAT!BC32+DEHRADUN!BC32+HARIDWAR!BC32+NAINITAL!BC32+'PAURI GARHWAL'!BC32+PITHORAGARH!BC32+'RUDRA PRAYAG'!BC32+'TEHRI GARHWAL'!BC32+'UDAM SINGH NAGAR'!BC32+'UTTAR KASHI'!BC32</f>
        <v>225</v>
      </c>
      <c r="BD32" s="22">
        <f>ALMORA!BD32+BAGESHWAR!BD32+CHAMOLI!BD32+CHAMPAWAT!BD32+DEHRADUN!BD32+HARIDWAR!BD32+NAINITAL!BD32+'PAURI GARHWAL'!BD32+PITHORAGARH!BD32+'RUDRA PRAYAG'!BD32+'TEHRI GARHWAL'!BD32+'UDAM SINGH NAGAR'!BD32+'UTTAR KASHI'!BD32</f>
        <v>22.64</v>
      </c>
      <c r="BE32" s="22">
        <f>ALMORA!BE32+BAGESHWAR!BE32+CHAMOLI!BE32+CHAMPAWAT!BE32+DEHRADUN!BE32+HARIDWAR!BE32+NAINITAL!BE32+'PAURI GARHWAL'!BE32+PITHORAGARH!BE32+'RUDRA PRAYAG'!BE32+'TEHRI GARHWAL'!BE32+'UDAM SINGH NAGAR'!BE32+'UTTAR KASHI'!BE32</f>
        <v>750</v>
      </c>
      <c r="BF32" s="22">
        <f>ALMORA!BF32+BAGESHWAR!BF32+CHAMOLI!BF32+CHAMPAWAT!BF32+DEHRADUN!BF32+HARIDWAR!BF32+NAINITAL!BF32+'PAURI GARHWAL'!BF32+PITHORAGARH!BF32+'RUDRA PRAYAG'!BF32+'TEHRI GARHWAL'!BF32+'UDAM SINGH NAGAR'!BF32+'UTTAR KASHI'!BF32</f>
        <v>14.78</v>
      </c>
      <c r="BG32" s="22">
        <f>ALMORA!BG32+BAGESHWAR!BG32+CHAMOLI!BG32+CHAMPAWAT!BG32+DEHRADUN!BG32+HARIDWAR!BG32+NAINITAL!BG32+'PAURI GARHWAL'!BG32+PITHORAGARH!BG32+'RUDRA PRAYAG'!BG32+'TEHRI GARHWAL'!BG32+'UDAM SINGH NAGAR'!BG32+'UTTAR KASHI'!BG32</f>
        <v>960</v>
      </c>
      <c r="BH32" s="22">
        <f>ALMORA!BH32+BAGESHWAR!BH32+CHAMOLI!BH32+CHAMPAWAT!BH32+DEHRADUN!BH32+HARIDWAR!BH32+NAINITAL!BH32+'PAURI GARHWAL'!BH32+PITHORAGARH!BH32+'RUDRA PRAYAG'!BH32+'TEHRI GARHWAL'!BH32+'UDAM SINGH NAGAR'!BH32+'UTTAR KASHI'!BH32</f>
        <v>37.699999999999996</v>
      </c>
      <c r="BI32" s="22">
        <f>ALMORA!BI32+BAGESHWAR!BI32+CHAMOLI!BI32+CHAMPAWAT!BI32+DEHRADUN!BI32+HARIDWAR!BI32+NAINITAL!BI32+'PAURI GARHWAL'!BI32+PITHORAGARH!BI32+'RUDRA PRAYAG'!BI32+'TEHRI GARHWAL'!BI32+'UDAM SINGH NAGAR'!BI32+'UTTAR KASHI'!BI32</f>
        <v>2406</v>
      </c>
      <c r="BJ32" s="22">
        <f>ALMORA!BJ32+BAGESHWAR!BJ32+CHAMOLI!BJ32+CHAMPAWAT!BJ32+DEHRADUN!BJ32+HARIDWAR!BJ32+NAINITAL!BJ32+'PAURI GARHWAL'!BJ32+PITHORAGARH!BJ32+'RUDRA PRAYAG'!BJ32+'TEHRI GARHWAL'!BJ32+'UDAM SINGH NAGAR'!BJ32+'UTTAR KASHI'!BJ32</f>
        <v>91.169999999999987</v>
      </c>
      <c r="BK32" s="22">
        <f>ALMORA!BK32+BAGESHWAR!BK32+CHAMOLI!BK32+CHAMPAWAT!BK32+DEHRADUN!BK32+HARIDWAR!BK32+NAINITAL!BK32+'PAURI GARHWAL'!BK32+PITHORAGARH!BK32+'RUDRA PRAYAG'!BK32+'TEHRI GARHWAL'!BK32+'UDAM SINGH NAGAR'!BK32+'UTTAR KASHI'!BK32</f>
        <v>10693</v>
      </c>
      <c r="BL32" s="22">
        <f>ALMORA!BL32+BAGESHWAR!BL32+CHAMOLI!BL32+CHAMPAWAT!BL32+DEHRADUN!BL32+HARIDWAR!BL32+NAINITAL!BL32+'PAURI GARHWAL'!BL32+PITHORAGARH!BL32+'RUDRA PRAYAG'!BL32+'TEHRI GARHWAL'!BL32+'UDAM SINGH NAGAR'!BL32+'UTTAR KASHI'!BL32</f>
        <v>442.01000000000005</v>
      </c>
    </row>
    <row r="33" spans="1:64" s="20" customFormat="1" ht="15.75">
      <c r="A33" s="22">
        <v>20</v>
      </c>
      <c r="B33" s="22" t="s">
        <v>66</v>
      </c>
      <c r="C33" s="22">
        <f>ALMORA!C33+BAGESHWAR!C33+CHAMOLI!C33+CHAMPAWAT!C33+DEHRADUN!C33+HARIDWAR!C33+NAINITAL!C33+'PAURI GARHWAL'!C33+PITHORAGARH!C33+'RUDRA PRAYAG'!C33+'TEHRI GARHWAL'!C33+'UDAM SINGH NAGAR'!C33+'UTTAR KASHI'!C33</f>
        <v>6052</v>
      </c>
      <c r="D33" s="22">
        <f>ALMORA!D33+BAGESHWAR!D33+CHAMOLI!D33+CHAMPAWAT!D33+DEHRADUN!D33+HARIDWAR!D33+NAINITAL!D33+'PAURI GARHWAL'!D33+PITHORAGARH!D33+'RUDRA PRAYAG'!D33+'TEHRI GARHWAL'!D33+'UDAM SINGH NAGAR'!D33+'UTTAR KASHI'!D33</f>
        <v>155.5</v>
      </c>
      <c r="E33" s="22">
        <f>ALMORA!E33+BAGESHWAR!E33+CHAMOLI!E33+CHAMPAWAT!E33+DEHRADUN!E33+HARIDWAR!E33+NAINITAL!E33+'PAURI GARHWAL'!E33+PITHORAGARH!E33+'RUDRA PRAYAG'!E33+'TEHRI GARHWAL'!E33+'UDAM SINGH NAGAR'!E33+'UTTAR KASHI'!E33</f>
        <v>3205</v>
      </c>
      <c r="F33" s="22">
        <f>ALMORA!F33+BAGESHWAR!F33+CHAMOLI!F33+CHAMPAWAT!F33+DEHRADUN!F33+HARIDWAR!F33+NAINITAL!F33+'PAURI GARHWAL'!F33+PITHORAGARH!F33+'RUDRA PRAYAG'!F33+'TEHRI GARHWAL'!F33+'UDAM SINGH NAGAR'!F33+'UTTAR KASHI'!F33</f>
        <v>267.71000000000004</v>
      </c>
      <c r="G33" s="22">
        <f>ALMORA!G33+BAGESHWAR!G33+CHAMOLI!G33+CHAMPAWAT!G33+DEHRADUN!G33+HARIDWAR!G33+NAINITAL!G33+'PAURI GARHWAL'!G33+PITHORAGARH!G33+'RUDRA PRAYAG'!G33+'TEHRI GARHWAL'!G33+'UDAM SINGH NAGAR'!G33+'UTTAR KASHI'!G33</f>
        <v>1891</v>
      </c>
      <c r="H33" s="22">
        <f>ALMORA!H33+BAGESHWAR!H33+CHAMOLI!H33+CHAMPAWAT!H33+DEHRADUN!H33+HARIDWAR!H33+NAINITAL!H33+'PAURI GARHWAL'!H33+PITHORAGARH!H33+'RUDRA PRAYAG'!H33+'TEHRI GARHWAL'!H33+'UDAM SINGH NAGAR'!H33+'UTTAR KASHI'!H33</f>
        <v>119.99</v>
      </c>
      <c r="I33" s="22">
        <f>ALMORA!I33+BAGESHWAR!I33+CHAMOLI!I33+CHAMPAWAT!I33+DEHRADUN!I33+HARIDWAR!I33+NAINITAL!I33+'PAURI GARHWAL'!I33+PITHORAGARH!I33+'RUDRA PRAYAG'!I33+'TEHRI GARHWAL'!I33+'UDAM SINGH NAGAR'!I33+'UTTAR KASHI'!I33</f>
        <v>1109</v>
      </c>
      <c r="J33" s="22">
        <f>ALMORA!J33+BAGESHWAR!J33+CHAMOLI!J33+CHAMPAWAT!J33+DEHRADUN!J33+HARIDWAR!J33+NAINITAL!J33+'PAURI GARHWAL'!J33+PITHORAGARH!J33+'RUDRA PRAYAG'!J33+'TEHRI GARHWAL'!J33+'UDAM SINGH NAGAR'!J33+'UTTAR KASHI'!J33</f>
        <v>13.64</v>
      </c>
      <c r="K33" s="22">
        <f>ALMORA!K33+BAGESHWAR!K33+CHAMOLI!K33+CHAMPAWAT!K33+DEHRADUN!K33+HARIDWAR!K33+NAINITAL!K33+'PAURI GARHWAL'!K33+PITHORAGARH!K33+'RUDRA PRAYAG'!K33+'TEHRI GARHWAL'!K33+'UDAM SINGH NAGAR'!K33+'UTTAR KASHI'!K33</f>
        <v>1164</v>
      </c>
      <c r="L33" s="22">
        <f>ALMORA!L33+BAGESHWAR!L33+CHAMOLI!L33+CHAMPAWAT!L33+DEHRADUN!L33+HARIDWAR!L33+NAINITAL!L33+'PAURI GARHWAL'!L33+PITHORAGARH!L33+'RUDRA PRAYAG'!L33+'TEHRI GARHWAL'!L33+'UDAM SINGH NAGAR'!L33+'UTTAR KASHI'!L33</f>
        <v>45.110000000000007</v>
      </c>
      <c r="M33" s="22">
        <f>ALMORA!M33+BAGESHWAR!M33+CHAMOLI!M33+CHAMPAWAT!M33+DEHRADUN!M33+HARIDWAR!M33+NAINITAL!M33+'PAURI GARHWAL'!M33+PITHORAGARH!M33+'RUDRA PRAYAG'!M33+'TEHRI GARHWAL'!M33+'UDAM SINGH NAGAR'!M33+'UTTAR KASHI'!M33</f>
        <v>239</v>
      </c>
      <c r="N33" s="22">
        <f>ALMORA!N33+BAGESHWAR!N33+CHAMOLI!N33+CHAMPAWAT!N33+DEHRADUN!N33+HARIDWAR!N33+NAINITAL!N33+'PAURI GARHWAL'!N33+PITHORAGARH!N33+'RUDRA PRAYAG'!N33+'TEHRI GARHWAL'!N33+'UDAM SINGH NAGAR'!N33+'UTTAR KASHI'!N33</f>
        <v>9.01</v>
      </c>
      <c r="O33" s="22">
        <f>ALMORA!O33+BAGESHWAR!O33+CHAMOLI!O33+CHAMPAWAT!O33+DEHRADUN!O33+HARIDWAR!O33+NAINITAL!O33+'PAURI GARHWAL'!O33+PITHORAGARH!O33+'RUDRA PRAYAG'!O33+'TEHRI GARHWAL'!O33+'UDAM SINGH NAGAR'!O33+'UTTAR KASHI'!O33</f>
        <v>2169</v>
      </c>
      <c r="P33" s="22">
        <f>ALMORA!P33+BAGESHWAR!P33+CHAMOLI!P33+CHAMPAWAT!P33+DEHRADUN!P33+HARIDWAR!P33+NAINITAL!P33+'PAURI GARHWAL'!P33+PITHORAGARH!P33+'RUDRA PRAYAG'!P33+'TEHRI GARHWAL'!P33+'UDAM SINGH NAGAR'!P33+'UTTAR KASHI'!P33</f>
        <v>394.46</v>
      </c>
      <c r="Q33" s="22">
        <f>ALMORA!Q33+BAGESHWAR!Q33+CHAMOLI!Q33+CHAMPAWAT!Q33+DEHRADUN!Q33+HARIDWAR!Q33+NAINITAL!Q33+'PAURI GARHWAL'!Q33+PITHORAGARH!Q33+'RUDRA PRAYAG'!Q33+'TEHRI GARHWAL'!Q33+'UDAM SINGH NAGAR'!Q33+'UTTAR KASHI'!Q33</f>
        <v>11530</v>
      </c>
      <c r="R33" s="22">
        <f>ALMORA!R33+BAGESHWAR!R33+CHAMOLI!R33+CHAMPAWAT!R33+DEHRADUN!R33+HARIDWAR!R33+NAINITAL!R33+'PAURI GARHWAL'!R33+PITHORAGARH!R33+'RUDRA PRAYAG'!R33+'TEHRI GARHWAL'!R33+'UDAM SINGH NAGAR'!R33+'UTTAR KASHI'!R33</f>
        <v>481.96</v>
      </c>
      <c r="S33" s="22">
        <f>ALMORA!S33+BAGESHWAR!S33+CHAMOLI!S33+CHAMPAWAT!S33+DEHRADUN!S33+HARIDWAR!S33+NAINITAL!S33+'PAURI GARHWAL'!S33+PITHORAGARH!S33+'RUDRA PRAYAG'!S33+'TEHRI GARHWAL'!S33+'UDAM SINGH NAGAR'!S33+'UTTAR KASHI'!S33</f>
        <v>5461</v>
      </c>
      <c r="T33" s="22">
        <f>ALMORA!T33+BAGESHWAR!T33+CHAMOLI!T33+CHAMPAWAT!T33+DEHRADUN!T33+HARIDWAR!T33+NAINITAL!T33+'PAURI GARHWAL'!T33+PITHORAGARH!T33+'RUDRA PRAYAG'!T33+'TEHRI GARHWAL'!T33+'UDAM SINGH NAGAR'!T33+'UTTAR KASHI'!T33</f>
        <v>169.7</v>
      </c>
      <c r="U33" s="22">
        <f>ALMORA!U33+BAGESHWAR!U33+CHAMOLI!U33+CHAMPAWAT!U33+DEHRADUN!U33+HARIDWAR!U33+NAINITAL!U33+'PAURI GARHWAL'!U33+PITHORAGARH!U33+'RUDRA PRAYAG'!U33+'TEHRI GARHWAL'!U33+'UDAM SINGH NAGAR'!U33+'UTTAR KASHI'!U33</f>
        <v>7045</v>
      </c>
      <c r="V33" s="22">
        <f>ALMORA!V33+BAGESHWAR!V33+CHAMOLI!V33+CHAMPAWAT!V33+DEHRADUN!V33+HARIDWAR!V33+NAINITAL!V33+'PAURI GARHWAL'!V33+PITHORAGARH!V33+'RUDRA PRAYAG'!V33+'TEHRI GARHWAL'!V33+'UDAM SINGH NAGAR'!V33+'UTTAR KASHI'!V33</f>
        <v>351.59000000000003</v>
      </c>
      <c r="W33" s="22">
        <f>ALMORA!W33+BAGESHWAR!W33+CHAMOLI!W33+CHAMPAWAT!W33+DEHRADUN!W33+HARIDWAR!W33+NAINITAL!W33+'PAURI GARHWAL'!W33+PITHORAGARH!W33+'RUDRA PRAYAG'!W33+'TEHRI GARHWAL'!W33+'UDAM SINGH NAGAR'!W33+'UTTAR KASHI'!W33</f>
        <v>2772</v>
      </c>
      <c r="X33" s="22">
        <f>ALMORA!X33+BAGESHWAR!X33+CHAMOLI!X33+CHAMPAWAT!X33+DEHRADUN!X33+HARIDWAR!X33+NAINITAL!X33+'PAURI GARHWAL'!X33+PITHORAGARH!X33+'RUDRA PRAYAG'!X33+'TEHRI GARHWAL'!X33+'UDAM SINGH NAGAR'!X33+'UTTAR KASHI'!X33</f>
        <v>210.94</v>
      </c>
      <c r="Y33" s="22">
        <f>ALMORA!Y33+BAGESHWAR!Y33+CHAMOLI!Y33+CHAMPAWAT!Y33+DEHRADUN!Y33+HARIDWAR!Y33+NAINITAL!Y33+'PAURI GARHWAL'!Y33+PITHORAGARH!Y33+'RUDRA PRAYAG'!Y33+'TEHRI GARHWAL'!Y33+'UDAM SINGH NAGAR'!Y33+'UTTAR KASHI'!Y33</f>
        <v>638</v>
      </c>
      <c r="Z33" s="22">
        <f>ALMORA!Z33+BAGESHWAR!Z33+CHAMOLI!Z33+CHAMPAWAT!Z33+DEHRADUN!Z33+HARIDWAR!Z33+NAINITAL!Z33+'PAURI GARHWAL'!Z33+PITHORAGARH!Z33+'RUDRA PRAYAG'!Z33+'TEHRI GARHWAL'!Z33+'UDAM SINGH NAGAR'!Z33+'UTTAR KASHI'!Z33</f>
        <v>25.069999999999997</v>
      </c>
      <c r="AA33" s="22">
        <f>ALMORA!AA33+BAGESHWAR!AA33+CHAMOLI!AA33+CHAMPAWAT!AA33+DEHRADUN!AA33+HARIDWAR!AA33+NAINITAL!AA33+'PAURI GARHWAL'!AA33+PITHORAGARH!AA33+'RUDRA PRAYAG'!AA33+'TEHRI GARHWAL'!AA33+'UDAM SINGH NAGAR'!AA33+'UTTAR KASHI'!AA33</f>
        <v>261</v>
      </c>
      <c r="AB33" s="22">
        <f>ALMORA!AB33+BAGESHWAR!AB33+CHAMOLI!AB33+CHAMPAWAT!AB33+DEHRADUN!AB33+HARIDWAR!AB33+NAINITAL!AB33+'PAURI GARHWAL'!AB33+PITHORAGARH!AB33+'RUDRA PRAYAG'!AB33+'TEHRI GARHWAL'!AB33+'UDAM SINGH NAGAR'!AB33+'UTTAR KASHI'!AB33</f>
        <v>26.34</v>
      </c>
      <c r="AC33" s="22">
        <f>ALMORA!AC33+BAGESHWAR!AC33+CHAMOLI!AC33+CHAMPAWAT!AC33+DEHRADUN!AC33+HARIDWAR!AC33+NAINITAL!AC33+'PAURI GARHWAL'!AC33+PITHORAGARH!AC33+'RUDRA PRAYAG'!AC33+'TEHRI GARHWAL'!AC33+'UDAM SINGH NAGAR'!AC33+'UTTAR KASHI'!AC33</f>
        <v>15916</v>
      </c>
      <c r="AD33" s="22">
        <f>ALMORA!AD33+BAGESHWAR!AD33+CHAMOLI!AD33+CHAMPAWAT!AD33+DEHRADUN!AD33+HARIDWAR!AD33+NAINITAL!AD33+'PAURI GARHWAL'!AD33+PITHORAGARH!AD33+'RUDRA PRAYAG'!AD33+'TEHRI GARHWAL'!AD33+'UDAM SINGH NAGAR'!AD33+'UTTAR KASHI'!AD33</f>
        <v>757.3</v>
      </c>
      <c r="AE33" s="22">
        <f>ALMORA!AE33+BAGESHWAR!AE33+CHAMOLI!AE33+CHAMPAWAT!AE33+DEHRADUN!AE33+HARIDWAR!AE33+NAINITAL!AE33+'PAURI GARHWAL'!AE33+PITHORAGARH!AE33+'RUDRA PRAYAG'!AE33+'TEHRI GARHWAL'!AE33+'UDAM SINGH NAGAR'!AE33+'UTTAR KASHI'!AE33</f>
        <v>68</v>
      </c>
      <c r="AF33" s="22">
        <f>ALMORA!AF33+BAGESHWAR!AF33+CHAMOLI!AF33+CHAMPAWAT!AF33+DEHRADUN!AF33+HARIDWAR!AF33+NAINITAL!AF33+'PAURI GARHWAL'!AF33+PITHORAGARH!AF33+'RUDRA PRAYAG'!AF33+'TEHRI GARHWAL'!AF33+'UDAM SINGH NAGAR'!AF33+'UTTAR KASHI'!AF33</f>
        <v>2.7600000000000002</v>
      </c>
      <c r="AG33" s="22">
        <f>ALMORA!AG33+BAGESHWAR!AG33+CHAMOLI!AG33+CHAMPAWAT!AG33+DEHRADUN!AG33+HARIDWAR!AG33+NAINITAL!AG33+'PAURI GARHWAL'!AG33+PITHORAGARH!AG33+'RUDRA PRAYAG'!AG33+'TEHRI GARHWAL'!AG33+'UDAM SINGH NAGAR'!AG33+'UTTAR KASHI'!AG33</f>
        <v>408</v>
      </c>
      <c r="AH33" s="22">
        <f>ALMORA!AH33+BAGESHWAR!AH33+CHAMOLI!AH33+CHAMPAWAT!AH33+DEHRADUN!AH33+HARIDWAR!AH33+NAINITAL!AH33+'PAURI GARHWAL'!AH33+PITHORAGARH!AH33+'RUDRA PRAYAG'!AH33+'TEHRI GARHWAL'!AH33+'UDAM SINGH NAGAR'!AH33+'UTTAR KASHI'!AH33</f>
        <v>19.48</v>
      </c>
      <c r="AI33" s="22">
        <f>ALMORA!AI33+BAGESHWAR!AI33+CHAMOLI!AI33+CHAMPAWAT!AI33+DEHRADUN!AI33+HARIDWAR!AI33+NAINITAL!AI33+'PAURI GARHWAL'!AI33+PITHORAGARH!AI33+'RUDRA PRAYAG'!AI33+'TEHRI GARHWAL'!AI33+'UDAM SINGH NAGAR'!AI33+'UTTAR KASHI'!AI33</f>
        <v>534</v>
      </c>
      <c r="AJ33" s="22">
        <f>ALMORA!AJ33+BAGESHWAR!AJ33+CHAMOLI!AJ33+CHAMPAWAT!AJ33+DEHRADUN!AJ33+HARIDWAR!AJ33+NAINITAL!AJ33+'PAURI GARHWAL'!AJ33+PITHORAGARH!AJ33+'RUDRA PRAYAG'!AJ33+'TEHRI GARHWAL'!AJ33+'UDAM SINGH NAGAR'!AJ33+'UTTAR KASHI'!AJ33</f>
        <v>60.52</v>
      </c>
      <c r="AK33" s="22">
        <f>ALMORA!AK33+BAGESHWAR!AK33+CHAMOLI!AK33+CHAMPAWAT!AK33+DEHRADUN!AK33+HARIDWAR!AK33+NAINITAL!AK33+'PAURI GARHWAL'!AK33+PITHORAGARH!AK33+'RUDRA PRAYAG'!AK33+'TEHRI GARHWAL'!AK33+'UDAM SINGH NAGAR'!AK33+'UTTAR KASHI'!AK33</f>
        <v>352</v>
      </c>
      <c r="AL33" s="22">
        <f>ALMORA!AL33+BAGESHWAR!AL33+CHAMOLI!AL33+CHAMPAWAT!AL33+DEHRADUN!AL33+HARIDWAR!AL33+NAINITAL!AL33+'PAURI GARHWAL'!AL33+PITHORAGARH!AL33+'RUDRA PRAYAG'!AL33+'TEHRI GARHWAL'!AL33+'UDAM SINGH NAGAR'!AL33+'UTTAR KASHI'!AL33</f>
        <v>5.62</v>
      </c>
      <c r="AM33" s="22">
        <f>ALMORA!AM33+BAGESHWAR!AM33+CHAMOLI!AM33+CHAMPAWAT!AM33+DEHRADUN!AM33+HARIDWAR!AM33+NAINITAL!AM33+'PAURI GARHWAL'!AM33+PITHORAGARH!AM33+'RUDRA PRAYAG'!AM33+'TEHRI GARHWAL'!AM33+'UDAM SINGH NAGAR'!AM33+'UTTAR KASHI'!AM33</f>
        <v>164</v>
      </c>
      <c r="AN33" s="22">
        <f>ALMORA!AN33+BAGESHWAR!AN33+CHAMOLI!AN33+CHAMPAWAT!AN33+DEHRADUN!AN33+HARIDWAR!AN33+NAINITAL!AN33+'PAURI GARHWAL'!AN33+PITHORAGARH!AN33+'RUDRA PRAYAG'!AN33+'TEHRI GARHWAL'!AN33+'UDAM SINGH NAGAR'!AN33+'UTTAR KASHI'!AN33</f>
        <v>2.23</v>
      </c>
      <c r="AO33" s="22">
        <f>ALMORA!AO33+BAGESHWAR!AO33+CHAMOLI!AO33+CHAMPAWAT!AO33+DEHRADUN!AO33+HARIDWAR!AO33+NAINITAL!AO33+'PAURI GARHWAL'!AO33+PITHORAGARH!AO33+'RUDRA PRAYAG'!AO33+'TEHRI GARHWAL'!AO33+'UDAM SINGH NAGAR'!AO33+'UTTAR KASHI'!AO33</f>
        <v>198</v>
      </c>
      <c r="AP33" s="22">
        <f>ALMORA!AP33+BAGESHWAR!AP33+CHAMOLI!AP33+CHAMPAWAT!AP33+DEHRADUN!AP33+HARIDWAR!AP33+NAINITAL!AP33+'PAURI GARHWAL'!AP33+PITHORAGARH!AP33+'RUDRA PRAYAG'!AP33+'TEHRI GARHWAL'!AP33+'UDAM SINGH NAGAR'!AP33+'UTTAR KASHI'!AP33</f>
        <v>7.17</v>
      </c>
      <c r="AQ33" s="22">
        <f>ALMORA!AQ33+BAGESHWAR!AQ33+CHAMOLI!AQ33+CHAMPAWAT!AQ33+DEHRADUN!AQ33+HARIDWAR!AQ33+NAINITAL!AQ33+'PAURI GARHWAL'!AQ33+PITHORAGARH!AQ33+'RUDRA PRAYAG'!AQ33+'TEHRI GARHWAL'!AQ33+'UDAM SINGH NAGAR'!AQ33+'UTTAR KASHI'!AQ33</f>
        <v>50</v>
      </c>
      <c r="AR33" s="22">
        <f>ALMORA!AR33+BAGESHWAR!AR33+CHAMOLI!AR33+CHAMPAWAT!AR33+DEHRADUN!AR33+HARIDWAR!AR33+NAINITAL!AR33+'PAURI GARHWAL'!AR33+PITHORAGARH!AR33+'RUDRA PRAYAG'!AR33+'TEHRI GARHWAL'!AR33+'UDAM SINGH NAGAR'!AR33+'UTTAR KASHI'!AR33</f>
        <v>1</v>
      </c>
      <c r="AS33" s="22">
        <f>ALMORA!AS33+BAGESHWAR!AS33+CHAMOLI!AS33+CHAMPAWAT!AS33+DEHRADUN!AS33+HARIDWAR!AS33+NAINITAL!AS33+'PAURI GARHWAL'!AS33+PITHORAGARH!AS33+'RUDRA PRAYAG'!AS33+'TEHRI GARHWAL'!AS33+'UDAM SINGH NAGAR'!AS33+'UTTAR KASHI'!AS33</f>
        <v>29170</v>
      </c>
      <c r="AT33" s="22">
        <f>ALMORA!AT33+BAGESHWAR!AT33+CHAMOLI!AT33+CHAMPAWAT!AT33+DEHRADUN!AT33+HARIDWAR!AT33+NAINITAL!AT33+'PAURI GARHWAL'!AT33+PITHORAGARH!AT33+'RUDRA PRAYAG'!AT33+'TEHRI GARHWAL'!AT33+'UDAM SINGH NAGAR'!AT33+'UTTAR KASHI'!AT33</f>
        <v>1337.04</v>
      </c>
      <c r="AU33" s="22">
        <f>ALMORA!AU33+BAGESHWAR!AU33+CHAMOLI!AU33+CHAMPAWAT!AU33+DEHRADUN!AU33+HARIDWAR!AU33+NAINITAL!AU33+'PAURI GARHWAL'!AU33+PITHORAGARH!AU33+'RUDRA PRAYAG'!AU33+'TEHRI GARHWAL'!AU33+'UDAM SINGH NAGAR'!AU33+'UTTAR KASHI'!AU33</f>
        <v>2504</v>
      </c>
      <c r="AV33" s="22">
        <f>ALMORA!AV33+BAGESHWAR!AV33+CHAMOLI!AV33+CHAMPAWAT!AV33+DEHRADUN!AV33+HARIDWAR!AV33+NAINITAL!AV33+'PAURI GARHWAL'!AV33+PITHORAGARH!AV33+'RUDRA PRAYAG'!AV33+'TEHRI GARHWAL'!AV33+'UDAM SINGH NAGAR'!AV33+'UTTAR KASHI'!AV33</f>
        <v>52.489999999999995</v>
      </c>
      <c r="AW33" s="22">
        <f>ALMORA!AW33+BAGESHWAR!AW33+CHAMOLI!AW33+CHAMPAWAT!AW33+DEHRADUN!AW33+HARIDWAR!AW33+NAINITAL!AW33+'PAURI GARHWAL'!AW33+PITHORAGARH!AW33+'RUDRA PRAYAG'!AW33+'TEHRI GARHWAL'!AW33+'UDAM SINGH NAGAR'!AW33+'UTTAR KASHI'!AW33</f>
        <v>986</v>
      </c>
      <c r="AX33" s="22">
        <f>ALMORA!AX33+BAGESHWAR!AX33+CHAMOLI!AX33+CHAMPAWAT!AX33+DEHRADUN!AX33+HARIDWAR!AX33+NAINITAL!AX33+'PAURI GARHWAL'!AX33+PITHORAGARH!AX33+'RUDRA PRAYAG'!AX33+'TEHRI GARHWAL'!AX33+'UDAM SINGH NAGAR'!AX33+'UTTAR KASHI'!AX33</f>
        <v>22.009999999999998</v>
      </c>
      <c r="AY33" s="22">
        <f>ALMORA!AY33+BAGESHWAR!AY33+CHAMOLI!AY33+CHAMPAWAT!AY33+DEHRADUN!AY33+HARIDWAR!AY33+NAINITAL!AY33+'PAURI GARHWAL'!AY33+PITHORAGARH!AY33+'RUDRA PRAYAG'!AY33+'TEHRI GARHWAL'!AY33+'UDAM SINGH NAGAR'!AY33+'UTTAR KASHI'!AY33</f>
        <v>351</v>
      </c>
      <c r="AZ33" s="22">
        <f>ALMORA!AZ33+BAGESHWAR!AZ33+CHAMOLI!AZ33+CHAMPAWAT!AZ33+DEHRADUN!AZ33+HARIDWAR!AZ33+NAINITAL!AZ33+'PAURI GARHWAL'!AZ33+PITHORAGARH!AZ33+'RUDRA PRAYAG'!AZ33+'TEHRI GARHWAL'!AZ33+'UDAM SINGH NAGAR'!AZ33+'UTTAR KASHI'!AZ33</f>
        <v>13.91</v>
      </c>
      <c r="BA33" s="22">
        <f>ALMORA!BA33+BAGESHWAR!BA33+CHAMOLI!BA33+CHAMPAWAT!BA33+DEHRADUN!BA33+HARIDWAR!BA33+NAINITAL!BA33+'PAURI GARHWAL'!BA33+PITHORAGARH!BA33+'RUDRA PRAYAG'!BA33+'TEHRI GARHWAL'!BA33+'UDAM SINGH NAGAR'!BA33+'UTTAR KASHI'!BA33</f>
        <v>532</v>
      </c>
      <c r="BB33" s="22">
        <f>ALMORA!BB33+BAGESHWAR!BB33+CHAMOLI!BB33+CHAMPAWAT!BB33+DEHRADUN!BB33+HARIDWAR!BB33+NAINITAL!BB33+'PAURI GARHWAL'!BB33+PITHORAGARH!BB33+'RUDRA PRAYAG'!BB33+'TEHRI GARHWAL'!BB33+'UDAM SINGH NAGAR'!BB33+'UTTAR KASHI'!BB33</f>
        <v>68.34</v>
      </c>
      <c r="BC33" s="22">
        <f>ALMORA!BC33+BAGESHWAR!BC33+CHAMOLI!BC33+CHAMPAWAT!BC33+DEHRADUN!BC33+HARIDWAR!BC33+NAINITAL!BC33+'PAURI GARHWAL'!BC33+PITHORAGARH!BC33+'RUDRA PRAYAG'!BC33+'TEHRI GARHWAL'!BC33+'UDAM SINGH NAGAR'!BC33+'UTTAR KASHI'!BC33</f>
        <v>465</v>
      </c>
      <c r="BD33" s="22">
        <f>ALMORA!BD33+BAGESHWAR!BD33+CHAMOLI!BD33+CHAMPAWAT!BD33+DEHRADUN!BD33+HARIDWAR!BD33+NAINITAL!BD33+'PAURI GARHWAL'!BD33+PITHORAGARH!BD33+'RUDRA PRAYAG'!BD33+'TEHRI GARHWAL'!BD33+'UDAM SINGH NAGAR'!BD33+'UTTAR KASHI'!BD33</f>
        <v>107.96999999999998</v>
      </c>
      <c r="BE33" s="22">
        <f>ALMORA!BE33+BAGESHWAR!BE33+CHAMOLI!BE33+CHAMPAWAT!BE33+DEHRADUN!BE33+HARIDWAR!BE33+NAINITAL!BE33+'PAURI GARHWAL'!BE33+PITHORAGARH!BE33+'RUDRA PRAYAG'!BE33+'TEHRI GARHWAL'!BE33+'UDAM SINGH NAGAR'!BE33+'UTTAR KASHI'!BE33</f>
        <v>685</v>
      </c>
      <c r="BF33" s="22">
        <f>ALMORA!BF33+BAGESHWAR!BF33+CHAMOLI!BF33+CHAMPAWAT!BF33+DEHRADUN!BF33+HARIDWAR!BF33+NAINITAL!BF33+'PAURI GARHWAL'!BF33+PITHORAGARH!BF33+'RUDRA PRAYAG'!BF33+'TEHRI GARHWAL'!BF33+'UDAM SINGH NAGAR'!BF33+'UTTAR KASHI'!BF33</f>
        <v>35.479999999999997</v>
      </c>
      <c r="BG33" s="22">
        <f>ALMORA!BG33+BAGESHWAR!BG33+CHAMOLI!BG33+CHAMPAWAT!BG33+DEHRADUN!BG33+HARIDWAR!BG33+NAINITAL!BG33+'PAURI GARHWAL'!BG33+PITHORAGARH!BG33+'RUDRA PRAYAG'!BG33+'TEHRI GARHWAL'!BG33+'UDAM SINGH NAGAR'!BG33+'UTTAR KASHI'!BG33</f>
        <v>736</v>
      </c>
      <c r="BH33" s="22">
        <f>ALMORA!BH33+BAGESHWAR!BH33+CHAMOLI!BH33+CHAMPAWAT!BH33+DEHRADUN!BH33+HARIDWAR!BH33+NAINITAL!BH33+'PAURI GARHWAL'!BH33+PITHORAGARH!BH33+'RUDRA PRAYAG'!BH33+'TEHRI GARHWAL'!BH33+'UDAM SINGH NAGAR'!BH33+'UTTAR KASHI'!BH33</f>
        <v>97.190000000000012</v>
      </c>
      <c r="BI33" s="22">
        <f>ALMORA!BI33+BAGESHWAR!BI33+CHAMOLI!BI33+CHAMPAWAT!BI33+DEHRADUN!BI33+HARIDWAR!BI33+NAINITAL!BI33+'PAURI GARHWAL'!BI33+PITHORAGARH!BI33+'RUDRA PRAYAG'!BI33+'TEHRI GARHWAL'!BI33+'UDAM SINGH NAGAR'!BI33+'UTTAR KASHI'!BI33</f>
        <v>2769</v>
      </c>
      <c r="BJ33" s="22">
        <f>ALMORA!BJ33+BAGESHWAR!BJ33+CHAMOLI!BJ33+CHAMPAWAT!BJ33+DEHRADUN!BJ33+HARIDWAR!BJ33+NAINITAL!BJ33+'PAURI GARHWAL'!BJ33+PITHORAGARH!BJ33+'RUDRA PRAYAG'!BJ33+'TEHRI GARHWAL'!BJ33+'UDAM SINGH NAGAR'!BJ33+'UTTAR KASHI'!BJ33</f>
        <v>322.89</v>
      </c>
      <c r="BK33" s="22">
        <f>ALMORA!BK33+BAGESHWAR!BK33+CHAMOLI!BK33+CHAMPAWAT!BK33+DEHRADUN!BK33+HARIDWAR!BK33+NAINITAL!BK33+'PAURI GARHWAL'!BK33+PITHORAGARH!BK33+'RUDRA PRAYAG'!BK33+'TEHRI GARHWAL'!BK33+'UDAM SINGH NAGAR'!BK33+'UTTAR KASHI'!BK33</f>
        <v>31939</v>
      </c>
      <c r="BL33" s="22">
        <f>ALMORA!BL33+BAGESHWAR!BL33+CHAMOLI!BL33+CHAMPAWAT!BL33+DEHRADUN!BL33+HARIDWAR!BL33+NAINITAL!BL33+'PAURI GARHWAL'!BL33+PITHORAGARH!BL33+'RUDRA PRAYAG'!BL33+'TEHRI GARHWAL'!BL33+'UDAM SINGH NAGAR'!BL33+'UTTAR KASHI'!BL33</f>
        <v>1659.93</v>
      </c>
    </row>
    <row r="34" spans="1:64" s="20" customFormat="1" ht="15.75">
      <c r="A34" s="22">
        <v>21</v>
      </c>
      <c r="B34" s="22" t="s">
        <v>67</v>
      </c>
      <c r="C34" s="22">
        <f>ALMORA!C34+BAGESHWAR!C34+CHAMOLI!C34+CHAMPAWAT!C34+DEHRADUN!C34+HARIDWAR!C34+NAINITAL!C34+'PAURI GARHWAL'!C34+PITHORAGARH!C34+'RUDRA PRAYAG'!C34+'TEHRI GARHWAL'!C34+'UDAM SINGH NAGAR'!C34+'UTTAR KASHI'!C34</f>
        <v>667</v>
      </c>
      <c r="D34" s="22">
        <f>ALMORA!D34+BAGESHWAR!D34+CHAMOLI!D34+CHAMPAWAT!D34+DEHRADUN!D34+HARIDWAR!D34+NAINITAL!D34+'PAURI GARHWAL'!D34+PITHORAGARH!D34+'RUDRA PRAYAG'!D34+'TEHRI GARHWAL'!D34+'UDAM SINGH NAGAR'!D34+'UTTAR KASHI'!D34</f>
        <v>11.19</v>
      </c>
      <c r="E34" s="22">
        <f>ALMORA!E34+BAGESHWAR!E34+CHAMOLI!E34+CHAMPAWAT!E34+DEHRADUN!E34+HARIDWAR!E34+NAINITAL!E34+'PAURI GARHWAL'!E34+PITHORAGARH!E34+'RUDRA PRAYAG'!E34+'TEHRI GARHWAL'!E34+'UDAM SINGH NAGAR'!E34+'UTTAR KASHI'!E34</f>
        <v>124</v>
      </c>
      <c r="F34" s="22">
        <f>ALMORA!F34+BAGESHWAR!F34+CHAMOLI!F34+CHAMPAWAT!F34+DEHRADUN!F34+HARIDWAR!F34+NAINITAL!F34+'PAURI GARHWAL'!F34+PITHORAGARH!F34+'RUDRA PRAYAG'!F34+'TEHRI GARHWAL'!F34+'UDAM SINGH NAGAR'!F34+'UTTAR KASHI'!F34</f>
        <v>3.21</v>
      </c>
      <c r="G34" s="22">
        <f>ALMORA!G34+BAGESHWAR!G34+CHAMOLI!G34+CHAMPAWAT!G34+DEHRADUN!G34+HARIDWAR!G34+NAINITAL!G34+'PAURI GARHWAL'!G34+PITHORAGARH!G34+'RUDRA PRAYAG'!G34+'TEHRI GARHWAL'!G34+'UDAM SINGH NAGAR'!G34+'UTTAR KASHI'!G34</f>
        <v>117</v>
      </c>
      <c r="H34" s="22">
        <f>ALMORA!H34+BAGESHWAR!H34+CHAMOLI!H34+CHAMPAWAT!H34+DEHRADUN!H34+HARIDWAR!H34+NAINITAL!H34+'PAURI GARHWAL'!H34+PITHORAGARH!H34+'RUDRA PRAYAG'!H34+'TEHRI GARHWAL'!H34+'UDAM SINGH NAGAR'!H34+'UTTAR KASHI'!H34</f>
        <v>3.2399999999999998</v>
      </c>
      <c r="I34" s="22">
        <f>ALMORA!I34+BAGESHWAR!I34+CHAMOLI!I34+CHAMPAWAT!I34+DEHRADUN!I34+HARIDWAR!I34+NAINITAL!I34+'PAURI GARHWAL'!I34+PITHORAGARH!I34+'RUDRA PRAYAG'!I34+'TEHRI GARHWAL'!I34+'UDAM SINGH NAGAR'!I34+'UTTAR KASHI'!I34</f>
        <v>5</v>
      </c>
      <c r="J34" s="22">
        <f>ALMORA!J34+BAGESHWAR!J34+CHAMOLI!J34+CHAMPAWAT!J34+DEHRADUN!J34+HARIDWAR!J34+NAINITAL!J34+'PAURI GARHWAL'!J34+PITHORAGARH!J34+'RUDRA PRAYAG'!J34+'TEHRI GARHWAL'!J34+'UDAM SINGH NAGAR'!J34+'UTTAR KASHI'!J34</f>
        <v>0.38</v>
      </c>
      <c r="K34" s="22">
        <f>ALMORA!K34+BAGESHWAR!K34+CHAMOLI!K34+CHAMPAWAT!K34+DEHRADUN!K34+HARIDWAR!K34+NAINITAL!K34+'PAURI GARHWAL'!K34+PITHORAGARH!K34+'RUDRA PRAYAG'!K34+'TEHRI GARHWAL'!K34+'UDAM SINGH NAGAR'!K34+'UTTAR KASHI'!K34</f>
        <v>5</v>
      </c>
      <c r="L34" s="22">
        <f>ALMORA!L34+BAGESHWAR!L34+CHAMOLI!L34+CHAMPAWAT!L34+DEHRADUN!L34+HARIDWAR!L34+NAINITAL!L34+'PAURI GARHWAL'!L34+PITHORAGARH!L34+'RUDRA PRAYAG'!L34+'TEHRI GARHWAL'!L34+'UDAM SINGH NAGAR'!L34+'UTTAR KASHI'!L34</f>
        <v>0.69000000000000006</v>
      </c>
      <c r="M34" s="22">
        <f>ALMORA!M34+BAGESHWAR!M34+CHAMOLI!M34+CHAMPAWAT!M34+DEHRADUN!M34+HARIDWAR!M34+NAINITAL!M34+'PAURI GARHWAL'!M34+PITHORAGARH!M34+'RUDRA PRAYAG'!M34+'TEHRI GARHWAL'!M34+'UDAM SINGH NAGAR'!M34+'UTTAR KASHI'!M34</f>
        <v>0</v>
      </c>
      <c r="N34" s="22">
        <f>ALMORA!N34+BAGESHWAR!N34+CHAMOLI!N34+CHAMPAWAT!N34+DEHRADUN!N34+HARIDWAR!N34+NAINITAL!N34+'PAURI GARHWAL'!N34+PITHORAGARH!N34+'RUDRA PRAYAG'!N34+'TEHRI GARHWAL'!N34+'UDAM SINGH NAGAR'!N34+'UTTAR KASHI'!N34</f>
        <v>0</v>
      </c>
      <c r="O34" s="22">
        <f>ALMORA!O34+BAGESHWAR!O34+CHAMOLI!O34+CHAMPAWAT!O34+DEHRADUN!O34+HARIDWAR!O34+NAINITAL!O34+'PAURI GARHWAL'!O34+PITHORAGARH!O34+'RUDRA PRAYAG'!O34+'TEHRI GARHWAL'!O34+'UDAM SINGH NAGAR'!O34+'UTTAR KASHI'!O34</f>
        <v>108</v>
      </c>
      <c r="P34" s="22">
        <f>ALMORA!P34+BAGESHWAR!P34+CHAMOLI!P34+CHAMPAWAT!P34+DEHRADUN!P34+HARIDWAR!P34+NAINITAL!P34+'PAURI GARHWAL'!P34+PITHORAGARH!P34+'RUDRA PRAYAG'!P34+'TEHRI GARHWAL'!P34+'UDAM SINGH NAGAR'!P34+'UTTAR KASHI'!P34</f>
        <v>1.55</v>
      </c>
      <c r="Q34" s="22">
        <f>ALMORA!Q34+BAGESHWAR!Q34+CHAMOLI!Q34+CHAMPAWAT!Q34+DEHRADUN!Q34+HARIDWAR!Q34+NAINITAL!Q34+'PAURI GARHWAL'!Q34+PITHORAGARH!Q34+'RUDRA PRAYAG'!Q34+'TEHRI GARHWAL'!Q34+'UDAM SINGH NAGAR'!Q34+'UTTAR KASHI'!Q34</f>
        <v>801</v>
      </c>
      <c r="R34" s="22">
        <f>ALMORA!R34+BAGESHWAR!R34+CHAMOLI!R34+CHAMPAWAT!R34+DEHRADUN!R34+HARIDWAR!R34+NAINITAL!R34+'PAURI GARHWAL'!R34+PITHORAGARH!R34+'RUDRA PRAYAG'!R34+'TEHRI GARHWAL'!R34+'UDAM SINGH NAGAR'!R34+'UTTAR KASHI'!R34</f>
        <v>15.47</v>
      </c>
      <c r="S34" s="22">
        <f>ALMORA!S34+BAGESHWAR!S34+CHAMOLI!S34+CHAMPAWAT!S34+DEHRADUN!S34+HARIDWAR!S34+NAINITAL!S34+'PAURI GARHWAL'!S34+PITHORAGARH!S34+'RUDRA PRAYAG'!S34+'TEHRI GARHWAL'!S34+'UDAM SINGH NAGAR'!S34+'UTTAR KASHI'!S34</f>
        <v>50</v>
      </c>
      <c r="T34" s="22">
        <f>ALMORA!T34+BAGESHWAR!T34+CHAMOLI!T34+CHAMPAWAT!T34+DEHRADUN!T34+HARIDWAR!T34+NAINITAL!T34+'PAURI GARHWAL'!T34+PITHORAGARH!T34+'RUDRA PRAYAG'!T34+'TEHRI GARHWAL'!T34+'UDAM SINGH NAGAR'!T34+'UTTAR KASHI'!T34</f>
        <v>12.66</v>
      </c>
      <c r="U34" s="22">
        <f>ALMORA!U34+BAGESHWAR!U34+CHAMOLI!U34+CHAMPAWAT!U34+DEHRADUN!U34+HARIDWAR!U34+NAINITAL!U34+'PAURI GARHWAL'!U34+PITHORAGARH!U34+'RUDRA PRAYAG'!U34+'TEHRI GARHWAL'!U34+'UDAM SINGH NAGAR'!U34+'UTTAR KASHI'!U34</f>
        <v>43</v>
      </c>
      <c r="V34" s="22">
        <f>ALMORA!V34+BAGESHWAR!V34+CHAMOLI!V34+CHAMPAWAT!V34+DEHRADUN!V34+HARIDWAR!V34+NAINITAL!V34+'PAURI GARHWAL'!V34+PITHORAGARH!V34+'RUDRA PRAYAG'!V34+'TEHRI GARHWAL'!V34+'UDAM SINGH NAGAR'!V34+'UTTAR KASHI'!V34</f>
        <v>11.23</v>
      </c>
      <c r="W34" s="22">
        <f>ALMORA!W34+BAGESHWAR!W34+CHAMOLI!W34+CHAMPAWAT!W34+DEHRADUN!W34+HARIDWAR!W34+NAINITAL!W34+'PAURI GARHWAL'!W34+PITHORAGARH!W34+'RUDRA PRAYAG'!W34+'TEHRI GARHWAL'!W34+'UDAM SINGH NAGAR'!W34+'UTTAR KASHI'!W34</f>
        <v>12</v>
      </c>
      <c r="X34" s="22">
        <f>ALMORA!X34+BAGESHWAR!X34+CHAMOLI!X34+CHAMPAWAT!X34+DEHRADUN!X34+HARIDWAR!X34+NAINITAL!X34+'PAURI GARHWAL'!X34+PITHORAGARH!X34+'RUDRA PRAYAG'!X34+'TEHRI GARHWAL'!X34+'UDAM SINGH NAGAR'!X34+'UTTAR KASHI'!X34</f>
        <v>5.82</v>
      </c>
      <c r="Y34" s="22">
        <f>ALMORA!Y34+BAGESHWAR!Y34+CHAMOLI!Y34+CHAMPAWAT!Y34+DEHRADUN!Y34+HARIDWAR!Y34+NAINITAL!Y34+'PAURI GARHWAL'!Y34+PITHORAGARH!Y34+'RUDRA PRAYAG'!Y34+'TEHRI GARHWAL'!Y34+'UDAM SINGH NAGAR'!Y34+'UTTAR KASHI'!Y34</f>
        <v>8</v>
      </c>
      <c r="Z34" s="22">
        <f>ALMORA!Z34+BAGESHWAR!Z34+CHAMOLI!Z34+CHAMPAWAT!Z34+DEHRADUN!Z34+HARIDWAR!Z34+NAINITAL!Z34+'PAURI GARHWAL'!Z34+PITHORAGARH!Z34+'RUDRA PRAYAG'!Z34+'TEHRI GARHWAL'!Z34+'UDAM SINGH NAGAR'!Z34+'UTTAR KASHI'!Z34</f>
        <v>0.69</v>
      </c>
      <c r="AA34" s="22">
        <f>ALMORA!AA34+BAGESHWAR!AA34+CHAMOLI!AA34+CHAMPAWAT!AA34+DEHRADUN!AA34+HARIDWAR!AA34+NAINITAL!AA34+'PAURI GARHWAL'!AA34+PITHORAGARH!AA34+'RUDRA PRAYAG'!AA34+'TEHRI GARHWAL'!AA34+'UDAM SINGH NAGAR'!AA34+'UTTAR KASHI'!AA34</f>
        <v>3</v>
      </c>
      <c r="AB34" s="22">
        <f>ALMORA!AB34+BAGESHWAR!AB34+CHAMOLI!AB34+CHAMPAWAT!AB34+DEHRADUN!AB34+HARIDWAR!AB34+NAINITAL!AB34+'PAURI GARHWAL'!AB34+PITHORAGARH!AB34+'RUDRA PRAYAG'!AB34+'TEHRI GARHWAL'!AB34+'UDAM SINGH NAGAR'!AB34+'UTTAR KASHI'!AB34</f>
        <v>0.25</v>
      </c>
      <c r="AC34" s="22">
        <f>ALMORA!AC34+BAGESHWAR!AC34+CHAMOLI!AC34+CHAMPAWAT!AC34+DEHRADUN!AC34+HARIDWAR!AC34+NAINITAL!AC34+'PAURI GARHWAL'!AC34+PITHORAGARH!AC34+'RUDRA PRAYAG'!AC34+'TEHRI GARHWAL'!AC34+'UDAM SINGH NAGAR'!AC34+'UTTAR KASHI'!AC34</f>
        <v>113</v>
      </c>
      <c r="AD34" s="22">
        <f>ALMORA!AD34+BAGESHWAR!AD34+CHAMOLI!AD34+CHAMPAWAT!AD34+DEHRADUN!AD34+HARIDWAR!AD34+NAINITAL!AD34+'PAURI GARHWAL'!AD34+PITHORAGARH!AD34+'RUDRA PRAYAG'!AD34+'TEHRI GARHWAL'!AD34+'UDAM SINGH NAGAR'!AD34+'UTTAR KASHI'!AD34</f>
        <v>30.4</v>
      </c>
      <c r="AE34" s="22">
        <f>ALMORA!AE34+BAGESHWAR!AE34+CHAMOLI!AE34+CHAMPAWAT!AE34+DEHRADUN!AE34+HARIDWAR!AE34+NAINITAL!AE34+'PAURI GARHWAL'!AE34+PITHORAGARH!AE34+'RUDRA PRAYAG'!AE34+'TEHRI GARHWAL'!AE34+'UDAM SINGH NAGAR'!AE34+'UTTAR KASHI'!AE34</f>
        <v>2</v>
      </c>
      <c r="AF34" s="22">
        <f>ALMORA!AF34+BAGESHWAR!AF34+CHAMOLI!AF34+CHAMPAWAT!AF34+DEHRADUN!AF34+HARIDWAR!AF34+NAINITAL!AF34+'PAURI GARHWAL'!AF34+PITHORAGARH!AF34+'RUDRA PRAYAG'!AF34+'TEHRI GARHWAL'!AF34+'UDAM SINGH NAGAR'!AF34+'UTTAR KASHI'!AF34</f>
        <v>0.04</v>
      </c>
      <c r="AG34" s="22">
        <f>ALMORA!AG34+BAGESHWAR!AG34+CHAMOLI!AG34+CHAMPAWAT!AG34+DEHRADUN!AG34+HARIDWAR!AG34+NAINITAL!AG34+'PAURI GARHWAL'!AG34+PITHORAGARH!AG34+'RUDRA PRAYAG'!AG34+'TEHRI GARHWAL'!AG34+'UDAM SINGH NAGAR'!AG34+'UTTAR KASHI'!AG34</f>
        <v>42</v>
      </c>
      <c r="AH34" s="22">
        <f>ALMORA!AH34+BAGESHWAR!AH34+CHAMOLI!AH34+CHAMPAWAT!AH34+DEHRADUN!AH34+HARIDWAR!AH34+NAINITAL!AH34+'PAURI GARHWAL'!AH34+PITHORAGARH!AH34+'RUDRA PRAYAG'!AH34+'TEHRI GARHWAL'!AH34+'UDAM SINGH NAGAR'!AH34+'UTTAR KASHI'!AH34</f>
        <v>1.2</v>
      </c>
      <c r="AI34" s="22">
        <f>ALMORA!AI34+BAGESHWAR!AI34+CHAMOLI!AI34+CHAMPAWAT!AI34+DEHRADUN!AI34+HARIDWAR!AI34+NAINITAL!AI34+'PAURI GARHWAL'!AI34+PITHORAGARH!AI34+'RUDRA PRAYAG'!AI34+'TEHRI GARHWAL'!AI34+'UDAM SINGH NAGAR'!AI34+'UTTAR KASHI'!AI34</f>
        <v>58</v>
      </c>
      <c r="AJ34" s="22">
        <f>ALMORA!AJ34+BAGESHWAR!AJ34+CHAMOLI!AJ34+CHAMPAWAT!AJ34+DEHRADUN!AJ34+HARIDWAR!AJ34+NAINITAL!AJ34+'PAURI GARHWAL'!AJ34+PITHORAGARH!AJ34+'RUDRA PRAYAG'!AJ34+'TEHRI GARHWAL'!AJ34+'UDAM SINGH NAGAR'!AJ34+'UTTAR KASHI'!AJ34</f>
        <v>4.2</v>
      </c>
      <c r="AK34" s="22">
        <f>ALMORA!AK34+BAGESHWAR!AK34+CHAMOLI!AK34+CHAMPAWAT!AK34+DEHRADUN!AK34+HARIDWAR!AK34+NAINITAL!AK34+'PAURI GARHWAL'!AK34+PITHORAGARH!AK34+'RUDRA PRAYAG'!AK34+'TEHRI GARHWAL'!AK34+'UDAM SINGH NAGAR'!AK34+'UTTAR KASHI'!AK34</f>
        <v>9</v>
      </c>
      <c r="AL34" s="22">
        <f>ALMORA!AL34+BAGESHWAR!AL34+CHAMOLI!AL34+CHAMPAWAT!AL34+DEHRADUN!AL34+HARIDWAR!AL34+NAINITAL!AL34+'PAURI GARHWAL'!AL34+PITHORAGARH!AL34+'RUDRA PRAYAG'!AL34+'TEHRI GARHWAL'!AL34+'UDAM SINGH NAGAR'!AL34+'UTTAR KASHI'!AL34</f>
        <v>0.2</v>
      </c>
      <c r="AM34" s="22">
        <f>ALMORA!AM34+BAGESHWAR!AM34+CHAMOLI!AM34+CHAMPAWAT!AM34+DEHRADUN!AM34+HARIDWAR!AM34+NAINITAL!AM34+'PAURI GARHWAL'!AM34+PITHORAGARH!AM34+'RUDRA PRAYAG'!AM34+'TEHRI GARHWAL'!AM34+'UDAM SINGH NAGAR'!AM34+'UTTAR KASHI'!AM34</f>
        <v>3</v>
      </c>
      <c r="AN34" s="22">
        <f>ALMORA!AN34+BAGESHWAR!AN34+CHAMOLI!AN34+CHAMPAWAT!AN34+DEHRADUN!AN34+HARIDWAR!AN34+NAINITAL!AN34+'PAURI GARHWAL'!AN34+PITHORAGARH!AN34+'RUDRA PRAYAG'!AN34+'TEHRI GARHWAL'!AN34+'UDAM SINGH NAGAR'!AN34+'UTTAR KASHI'!AN34</f>
        <v>0.04</v>
      </c>
      <c r="AO34" s="22">
        <f>ALMORA!AO34+BAGESHWAR!AO34+CHAMOLI!AO34+CHAMPAWAT!AO34+DEHRADUN!AO34+HARIDWAR!AO34+NAINITAL!AO34+'PAURI GARHWAL'!AO34+PITHORAGARH!AO34+'RUDRA PRAYAG'!AO34+'TEHRI GARHWAL'!AO34+'UDAM SINGH NAGAR'!AO34+'UTTAR KASHI'!AO34</f>
        <v>5</v>
      </c>
      <c r="AP34" s="22">
        <f>ALMORA!AP34+BAGESHWAR!AP34+CHAMOLI!AP34+CHAMPAWAT!AP34+DEHRADUN!AP34+HARIDWAR!AP34+NAINITAL!AP34+'PAURI GARHWAL'!AP34+PITHORAGARH!AP34+'RUDRA PRAYAG'!AP34+'TEHRI GARHWAL'!AP34+'UDAM SINGH NAGAR'!AP34+'UTTAR KASHI'!AP34</f>
        <v>0.46</v>
      </c>
      <c r="AQ34" s="22">
        <f>ALMORA!AQ34+BAGESHWAR!AQ34+CHAMOLI!AQ34+CHAMPAWAT!AQ34+DEHRADUN!AQ34+HARIDWAR!AQ34+NAINITAL!AQ34+'PAURI GARHWAL'!AQ34+PITHORAGARH!AQ34+'RUDRA PRAYAG'!AQ34+'TEHRI GARHWAL'!AQ34+'UDAM SINGH NAGAR'!AQ34+'UTTAR KASHI'!AQ34</f>
        <v>0</v>
      </c>
      <c r="AR34" s="22">
        <f>ALMORA!AR34+BAGESHWAR!AR34+CHAMOLI!AR34+CHAMPAWAT!AR34+DEHRADUN!AR34+HARIDWAR!AR34+NAINITAL!AR34+'PAURI GARHWAL'!AR34+PITHORAGARH!AR34+'RUDRA PRAYAG'!AR34+'TEHRI GARHWAL'!AR34+'UDAM SINGH NAGAR'!AR34+'UTTAR KASHI'!AR34</f>
        <v>0.01</v>
      </c>
      <c r="AS34" s="22">
        <f>ALMORA!AS34+BAGESHWAR!AS34+CHAMOLI!AS34+CHAMPAWAT!AS34+DEHRADUN!AS34+HARIDWAR!AS34+NAINITAL!AS34+'PAURI GARHWAL'!AS34+PITHORAGARH!AS34+'RUDRA PRAYAG'!AS34+'TEHRI GARHWAL'!AS34+'UDAM SINGH NAGAR'!AS34+'UTTAR KASHI'!AS34</f>
        <v>1033</v>
      </c>
      <c r="AT34" s="22">
        <f>ALMORA!AT34+BAGESHWAR!AT34+CHAMOLI!AT34+CHAMPAWAT!AT34+DEHRADUN!AT34+HARIDWAR!AT34+NAINITAL!AT34+'PAURI GARHWAL'!AT34+PITHORAGARH!AT34+'RUDRA PRAYAG'!AT34+'TEHRI GARHWAL'!AT34+'UDAM SINGH NAGAR'!AT34+'UTTAR KASHI'!AT34</f>
        <v>52.01</v>
      </c>
      <c r="AU34" s="22">
        <f>ALMORA!AU34+BAGESHWAR!AU34+CHAMOLI!AU34+CHAMPAWAT!AU34+DEHRADUN!AU34+HARIDWAR!AU34+NAINITAL!AU34+'PAURI GARHWAL'!AU34+PITHORAGARH!AU34+'RUDRA PRAYAG'!AU34+'TEHRI GARHWAL'!AU34+'UDAM SINGH NAGAR'!AU34+'UTTAR KASHI'!AU34</f>
        <v>286</v>
      </c>
      <c r="AV34" s="22">
        <f>ALMORA!AV34+BAGESHWAR!AV34+CHAMOLI!AV34+CHAMPAWAT!AV34+DEHRADUN!AV34+HARIDWAR!AV34+NAINITAL!AV34+'PAURI GARHWAL'!AV34+PITHORAGARH!AV34+'RUDRA PRAYAG'!AV34+'TEHRI GARHWAL'!AV34+'UDAM SINGH NAGAR'!AV34+'UTTAR KASHI'!AV34</f>
        <v>4.0600000000000005</v>
      </c>
      <c r="AW34" s="22">
        <f>ALMORA!AW34+BAGESHWAR!AW34+CHAMOLI!AW34+CHAMPAWAT!AW34+DEHRADUN!AW34+HARIDWAR!AW34+NAINITAL!AW34+'PAURI GARHWAL'!AW34+PITHORAGARH!AW34+'RUDRA PRAYAG'!AW34+'TEHRI GARHWAL'!AW34+'UDAM SINGH NAGAR'!AW34+'UTTAR KASHI'!AW34</f>
        <v>93</v>
      </c>
      <c r="AX34" s="22">
        <f>ALMORA!AX34+BAGESHWAR!AX34+CHAMOLI!AX34+CHAMPAWAT!AX34+DEHRADUN!AX34+HARIDWAR!AX34+NAINITAL!AX34+'PAURI GARHWAL'!AX34+PITHORAGARH!AX34+'RUDRA PRAYAG'!AX34+'TEHRI GARHWAL'!AX34+'UDAM SINGH NAGAR'!AX34+'UTTAR KASHI'!AX34</f>
        <v>1.24</v>
      </c>
      <c r="AY34" s="22">
        <f>ALMORA!AY34+BAGESHWAR!AY34+CHAMOLI!AY34+CHAMPAWAT!AY34+DEHRADUN!AY34+HARIDWAR!AY34+NAINITAL!AY34+'PAURI GARHWAL'!AY34+PITHORAGARH!AY34+'RUDRA PRAYAG'!AY34+'TEHRI GARHWAL'!AY34+'UDAM SINGH NAGAR'!AY34+'UTTAR KASHI'!AY34</f>
        <v>0</v>
      </c>
      <c r="AZ34" s="22">
        <f>ALMORA!AZ34+BAGESHWAR!AZ34+CHAMOLI!AZ34+CHAMPAWAT!AZ34+DEHRADUN!AZ34+HARIDWAR!AZ34+NAINITAL!AZ34+'PAURI GARHWAL'!AZ34+PITHORAGARH!AZ34+'RUDRA PRAYAG'!AZ34+'TEHRI GARHWAL'!AZ34+'UDAM SINGH NAGAR'!AZ34+'UTTAR KASHI'!AZ34</f>
        <v>0</v>
      </c>
      <c r="BA34" s="22">
        <f>ALMORA!BA34+BAGESHWAR!BA34+CHAMOLI!BA34+CHAMPAWAT!BA34+DEHRADUN!BA34+HARIDWAR!BA34+NAINITAL!BA34+'PAURI GARHWAL'!BA34+PITHORAGARH!BA34+'RUDRA PRAYAG'!BA34+'TEHRI GARHWAL'!BA34+'UDAM SINGH NAGAR'!BA34+'UTTAR KASHI'!BA34</f>
        <v>23</v>
      </c>
      <c r="BB34" s="22">
        <f>ALMORA!BB34+BAGESHWAR!BB34+CHAMOLI!BB34+CHAMPAWAT!BB34+DEHRADUN!BB34+HARIDWAR!BB34+NAINITAL!BB34+'PAURI GARHWAL'!BB34+PITHORAGARH!BB34+'RUDRA PRAYAG'!BB34+'TEHRI GARHWAL'!BB34+'UDAM SINGH NAGAR'!BB34+'UTTAR KASHI'!BB34</f>
        <v>0.79</v>
      </c>
      <c r="BC34" s="22">
        <f>ALMORA!BC34+BAGESHWAR!BC34+CHAMOLI!BC34+CHAMPAWAT!BC34+DEHRADUN!BC34+HARIDWAR!BC34+NAINITAL!BC34+'PAURI GARHWAL'!BC34+PITHORAGARH!BC34+'RUDRA PRAYAG'!BC34+'TEHRI GARHWAL'!BC34+'UDAM SINGH NAGAR'!BC34+'UTTAR KASHI'!BC34</f>
        <v>23</v>
      </c>
      <c r="BD34" s="22">
        <f>ALMORA!BD34+BAGESHWAR!BD34+CHAMOLI!BD34+CHAMPAWAT!BD34+DEHRADUN!BD34+HARIDWAR!BD34+NAINITAL!BD34+'PAURI GARHWAL'!BD34+PITHORAGARH!BD34+'RUDRA PRAYAG'!BD34+'TEHRI GARHWAL'!BD34+'UDAM SINGH NAGAR'!BD34+'UTTAR KASHI'!BD34</f>
        <v>1.22</v>
      </c>
      <c r="BE34" s="22">
        <f>ALMORA!BE34+BAGESHWAR!BE34+CHAMOLI!BE34+CHAMPAWAT!BE34+DEHRADUN!BE34+HARIDWAR!BE34+NAINITAL!BE34+'PAURI GARHWAL'!BE34+PITHORAGARH!BE34+'RUDRA PRAYAG'!BE34+'TEHRI GARHWAL'!BE34+'UDAM SINGH NAGAR'!BE34+'UTTAR KASHI'!BE34</f>
        <v>17</v>
      </c>
      <c r="BF34" s="22">
        <f>ALMORA!BF34+BAGESHWAR!BF34+CHAMOLI!BF34+CHAMPAWAT!BF34+DEHRADUN!BF34+HARIDWAR!BF34+NAINITAL!BF34+'PAURI GARHWAL'!BF34+PITHORAGARH!BF34+'RUDRA PRAYAG'!BF34+'TEHRI GARHWAL'!BF34+'UDAM SINGH NAGAR'!BF34+'UTTAR KASHI'!BF34</f>
        <v>0.35</v>
      </c>
      <c r="BG34" s="22">
        <f>ALMORA!BG34+BAGESHWAR!BG34+CHAMOLI!BG34+CHAMPAWAT!BG34+DEHRADUN!BG34+HARIDWAR!BG34+NAINITAL!BG34+'PAURI GARHWAL'!BG34+PITHORAGARH!BG34+'RUDRA PRAYAG'!BG34+'TEHRI GARHWAL'!BG34+'UDAM SINGH NAGAR'!BG34+'UTTAR KASHI'!BG34</f>
        <v>25</v>
      </c>
      <c r="BH34" s="22">
        <f>ALMORA!BH34+BAGESHWAR!BH34+CHAMOLI!BH34+CHAMPAWAT!BH34+DEHRADUN!BH34+HARIDWAR!BH34+NAINITAL!BH34+'PAURI GARHWAL'!BH34+PITHORAGARH!BH34+'RUDRA PRAYAG'!BH34+'TEHRI GARHWAL'!BH34+'UDAM SINGH NAGAR'!BH34+'UTTAR KASHI'!BH34</f>
        <v>6.6099999999999994</v>
      </c>
      <c r="BI34" s="22">
        <f>ALMORA!BI34+BAGESHWAR!BI34+CHAMOLI!BI34+CHAMPAWAT!BI34+DEHRADUN!BI34+HARIDWAR!BI34+NAINITAL!BI34+'PAURI GARHWAL'!BI34+PITHORAGARH!BI34+'RUDRA PRAYAG'!BI34+'TEHRI GARHWAL'!BI34+'UDAM SINGH NAGAR'!BI34+'UTTAR KASHI'!BI34</f>
        <v>88</v>
      </c>
      <c r="BJ34" s="22">
        <f>ALMORA!BJ34+BAGESHWAR!BJ34+CHAMOLI!BJ34+CHAMPAWAT!BJ34+DEHRADUN!BJ34+HARIDWAR!BJ34+NAINITAL!BJ34+'PAURI GARHWAL'!BJ34+PITHORAGARH!BJ34+'RUDRA PRAYAG'!BJ34+'TEHRI GARHWAL'!BJ34+'UDAM SINGH NAGAR'!BJ34+'UTTAR KASHI'!BJ34</f>
        <v>8.9699999999999989</v>
      </c>
      <c r="BK34" s="22">
        <f>ALMORA!BK34+BAGESHWAR!BK34+CHAMOLI!BK34+CHAMPAWAT!BK34+DEHRADUN!BK34+HARIDWAR!BK34+NAINITAL!BK34+'PAURI GARHWAL'!BK34+PITHORAGARH!BK34+'RUDRA PRAYAG'!BK34+'TEHRI GARHWAL'!BK34+'UDAM SINGH NAGAR'!BK34+'UTTAR KASHI'!BK34</f>
        <v>1121</v>
      </c>
      <c r="BL34" s="22">
        <f>ALMORA!BL34+BAGESHWAR!BL34+CHAMOLI!BL34+CHAMPAWAT!BL34+DEHRADUN!BL34+HARIDWAR!BL34+NAINITAL!BL34+'PAURI GARHWAL'!BL34+PITHORAGARH!BL34+'RUDRA PRAYAG'!BL34+'TEHRI GARHWAL'!BL34+'UDAM SINGH NAGAR'!BL34+'UTTAR KASHI'!BL34</f>
        <v>60.980000000000004</v>
      </c>
    </row>
    <row r="35" spans="1:64" s="20" customFormat="1" ht="15.75">
      <c r="A35" s="22">
        <v>22</v>
      </c>
      <c r="B35" s="22" t="s">
        <v>68</v>
      </c>
      <c r="C35" s="22">
        <f>ALMORA!C35+BAGESHWAR!C35+CHAMOLI!C35+CHAMPAWAT!C35+DEHRADUN!C35+HARIDWAR!C35+NAINITAL!C35+'PAURI GARHWAL'!C35+PITHORAGARH!C35+'RUDRA PRAYAG'!C35+'TEHRI GARHWAL'!C35+'UDAM SINGH NAGAR'!C35+'UTTAR KASHI'!C35</f>
        <v>16</v>
      </c>
      <c r="D35" s="22">
        <f>ALMORA!D35+BAGESHWAR!D35+CHAMOLI!D35+CHAMPAWAT!D35+DEHRADUN!D35+HARIDWAR!D35+NAINITAL!D35+'PAURI GARHWAL'!D35+PITHORAGARH!D35+'RUDRA PRAYAG'!D35+'TEHRI GARHWAL'!D35+'UDAM SINGH NAGAR'!D35+'UTTAR KASHI'!D35</f>
        <v>0.21</v>
      </c>
      <c r="E35" s="22">
        <f>ALMORA!E35+BAGESHWAR!E35+CHAMOLI!E35+CHAMPAWAT!E35+DEHRADUN!E35+HARIDWAR!E35+NAINITAL!E35+'PAURI GARHWAL'!E35+PITHORAGARH!E35+'RUDRA PRAYAG'!E35+'TEHRI GARHWAL'!E35+'UDAM SINGH NAGAR'!E35+'UTTAR KASHI'!E35</f>
        <v>32</v>
      </c>
      <c r="F35" s="22">
        <f>ALMORA!F35+BAGESHWAR!F35+CHAMOLI!F35+CHAMPAWAT!F35+DEHRADUN!F35+HARIDWAR!F35+NAINITAL!F35+'PAURI GARHWAL'!F35+PITHORAGARH!F35+'RUDRA PRAYAG'!F35+'TEHRI GARHWAL'!F35+'UDAM SINGH NAGAR'!F35+'UTTAR KASHI'!F35</f>
        <v>0.32</v>
      </c>
      <c r="G35" s="22">
        <f>ALMORA!G35+BAGESHWAR!G35+CHAMOLI!G35+CHAMPAWAT!G35+DEHRADUN!G35+HARIDWAR!G35+NAINITAL!G35+'PAURI GARHWAL'!G35+PITHORAGARH!G35+'RUDRA PRAYAG'!G35+'TEHRI GARHWAL'!G35+'UDAM SINGH NAGAR'!G35+'UTTAR KASHI'!G35</f>
        <v>14</v>
      </c>
      <c r="H35" s="22">
        <f>ALMORA!H35+BAGESHWAR!H35+CHAMOLI!H35+CHAMPAWAT!H35+DEHRADUN!H35+HARIDWAR!H35+NAINITAL!H35+'PAURI GARHWAL'!H35+PITHORAGARH!H35+'RUDRA PRAYAG'!H35+'TEHRI GARHWAL'!H35+'UDAM SINGH NAGAR'!H35+'UTTAR KASHI'!H35</f>
        <v>0.24</v>
      </c>
      <c r="I35" s="22">
        <f>ALMORA!I35+BAGESHWAR!I35+CHAMOLI!I35+CHAMPAWAT!I35+DEHRADUN!I35+HARIDWAR!I35+NAINITAL!I35+'PAURI GARHWAL'!I35+PITHORAGARH!I35+'RUDRA PRAYAG'!I35+'TEHRI GARHWAL'!I35+'UDAM SINGH NAGAR'!I35+'UTTAR KASHI'!I35</f>
        <v>2</v>
      </c>
      <c r="J35" s="22">
        <f>ALMORA!J35+BAGESHWAR!J35+CHAMOLI!J35+CHAMPAWAT!J35+DEHRADUN!J35+HARIDWAR!J35+NAINITAL!J35+'PAURI GARHWAL'!J35+PITHORAGARH!J35+'RUDRA PRAYAG'!J35+'TEHRI GARHWAL'!J35+'UDAM SINGH NAGAR'!J35+'UTTAR KASHI'!J35</f>
        <v>7.0000000000000007E-2</v>
      </c>
      <c r="K35" s="22">
        <f>ALMORA!K35+BAGESHWAR!K35+CHAMOLI!K35+CHAMPAWAT!K35+DEHRADUN!K35+HARIDWAR!K35+NAINITAL!K35+'PAURI GARHWAL'!K35+PITHORAGARH!K35+'RUDRA PRAYAG'!K35+'TEHRI GARHWAL'!K35+'UDAM SINGH NAGAR'!K35+'UTTAR KASHI'!K35</f>
        <v>2</v>
      </c>
      <c r="L35" s="22">
        <f>ALMORA!L35+BAGESHWAR!L35+CHAMOLI!L35+CHAMPAWAT!L35+DEHRADUN!L35+HARIDWAR!L35+NAINITAL!L35+'PAURI GARHWAL'!L35+PITHORAGARH!L35+'RUDRA PRAYAG'!L35+'TEHRI GARHWAL'!L35+'UDAM SINGH NAGAR'!L35+'UTTAR KASHI'!L35</f>
        <v>0.05</v>
      </c>
      <c r="M35" s="22">
        <f>ALMORA!M35+BAGESHWAR!M35+CHAMOLI!M35+CHAMPAWAT!M35+DEHRADUN!M35+HARIDWAR!M35+NAINITAL!M35+'PAURI GARHWAL'!M35+PITHORAGARH!M35+'RUDRA PRAYAG'!M35+'TEHRI GARHWAL'!M35+'UDAM SINGH NAGAR'!M35+'UTTAR KASHI'!M35</f>
        <v>0</v>
      </c>
      <c r="N35" s="22">
        <f>ALMORA!N35+BAGESHWAR!N35+CHAMOLI!N35+CHAMPAWAT!N35+DEHRADUN!N35+HARIDWAR!N35+NAINITAL!N35+'PAURI GARHWAL'!N35+PITHORAGARH!N35+'RUDRA PRAYAG'!N35+'TEHRI GARHWAL'!N35+'UDAM SINGH NAGAR'!N35+'UTTAR KASHI'!N35</f>
        <v>0.01</v>
      </c>
      <c r="O35" s="22">
        <f>ALMORA!O35+BAGESHWAR!O35+CHAMOLI!O35+CHAMPAWAT!O35+DEHRADUN!O35+HARIDWAR!O35+NAINITAL!O35+'PAURI GARHWAL'!O35+PITHORAGARH!O35+'RUDRA PRAYAG'!O35+'TEHRI GARHWAL'!O35+'UDAM SINGH NAGAR'!O35+'UTTAR KASHI'!O35</f>
        <v>51</v>
      </c>
      <c r="P35" s="22">
        <f>ALMORA!P35+BAGESHWAR!P35+CHAMOLI!P35+CHAMPAWAT!P35+DEHRADUN!P35+HARIDWAR!P35+NAINITAL!P35+'PAURI GARHWAL'!P35+PITHORAGARH!P35+'RUDRA PRAYAG'!P35+'TEHRI GARHWAL'!P35+'UDAM SINGH NAGAR'!P35+'UTTAR KASHI'!P35</f>
        <v>7.0000000000000007E-2</v>
      </c>
      <c r="Q35" s="22">
        <f>ALMORA!Q35+BAGESHWAR!Q35+CHAMOLI!Q35+CHAMPAWAT!Q35+DEHRADUN!Q35+HARIDWAR!Q35+NAINITAL!Q35+'PAURI GARHWAL'!Q35+PITHORAGARH!Q35+'RUDRA PRAYAG'!Q35+'TEHRI GARHWAL'!Q35+'UDAM SINGH NAGAR'!Q35+'UTTAR KASHI'!Q35</f>
        <v>52</v>
      </c>
      <c r="R35" s="22">
        <f>ALMORA!R35+BAGESHWAR!R35+CHAMOLI!R35+CHAMPAWAT!R35+DEHRADUN!R35+HARIDWAR!R35+NAINITAL!R35+'PAURI GARHWAL'!R35+PITHORAGARH!R35+'RUDRA PRAYAG'!R35+'TEHRI GARHWAL'!R35+'UDAM SINGH NAGAR'!R35+'UTTAR KASHI'!R35</f>
        <v>0.65</v>
      </c>
      <c r="S35" s="22">
        <f>ALMORA!S35+BAGESHWAR!S35+CHAMOLI!S35+CHAMPAWAT!S35+DEHRADUN!S35+HARIDWAR!S35+NAINITAL!S35+'PAURI GARHWAL'!S35+PITHORAGARH!S35+'RUDRA PRAYAG'!S35+'TEHRI GARHWAL'!S35+'UDAM SINGH NAGAR'!S35+'UTTAR KASHI'!S35</f>
        <v>5</v>
      </c>
      <c r="T35" s="22">
        <f>ALMORA!T35+BAGESHWAR!T35+CHAMOLI!T35+CHAMPAWAT!T35+DEHRADUN!T35+HARIDWAR!T35+NAINITAL!T35+'PAURI GARHWAL'!T35+PITHORAGARH!T35+'RUDRA PRAYAG'!T35+'TEHRI GARHWAL'!T35+'UDAM SINGH NAGAR'!T35+'UTTAR KASHI'!T35</f>
        <v>0.4</v>
      </c>
      <c r="U35" s="22">
        <f>ALMORA!U35+BAGESHWAR!U35+CHAMOLI!U35+CHAMPAWAT!U35+DEHRADUN!U35+HARIDWAR!U35+NAINITAL!U35+'PAURI GARHWAL'!U35+PITHORAGARH!U35+'RUDRA PRAYAG'!U35+'TEHRI GARHWAL'!U35+'UDAM SINGH NAGAR'!U35+'UTTAR KASHI'!U35</f>
        <v>26</v>
      </c>
      <c r="V35" s="22">
        <f>ALMORA!V35+BAGESHWAR!V35+CHAMOLI!V35+CHAMPAWAT!V35+DEHRADUN!V35+HARIDWAR!V35+NAINITAL!V35+'PAURI GARHWAL'!V35+PITHORAGARH!V35+'RUDRA PRAYAG'!V35+'TEHRI GARHWAL'!V35+'UDAM SINGH NAGAR'!V35+'UTTAR KASHI'!V35</f>
        <v>2.46</v>
      </c>
      <c r="W35" s="22">
        <f>ALMORA!W35+BAGESHWAR!W35+CHAMOLI!W35+CHAMPAWAT!W35+DEHRADUN!W35+HARIDWAR!W35+NAINITAL!W35+'PAURI GARHWAL'!W35+PITHORAGARH!W35+'RUDRA PRAYAG'!W35+'TEHRI GARHWAL'!W35+'UDAM SINGH NAGAR'!W35+'UTTAR KASHI'!W35</f>
        <v>12</v>
      </c>
      <c r="X35" s="22">
        <f>ALMORA!X35+BAGESHWAR!X35+CHAMOLI!X35+CHAMPAWAT!X35+DEHRADUN!X35+HARIDWAR!X35+NAINITAL!X35+'PAURI GARHWAL'!X35+PITHORAGARH!X35+'RUDRA PRAYAG'!X35+'TEHRI GARHWAL'!X35+'UDAM SINGH NAGAR'!X35+'UTTAR KASHI'!X35</f>
        <v>1.1100000000000001</v>
      </c>
      <c r="Y35" s="22">
        <f>ALMORA!Y35+BAGESHWAR!Y35+CHAMOLI!Y35+CHAMPAWAT!Y35+DEHRADUN!Y35+HARIDWAR!Y35+NAINITAL!Y35+'PAURI GARHWAL'!Y35+PITHORAGARH!Y35+'RUDRA PRAYAG'!Y35+'TEHRI GARHWAL'!Y35+'UDAM SINGH NAGAR'!Y35+'UTTAR KASHI'!Y35</f>
        <v>5</v>
      </c>
      <c r="Z35" s="22">
        <f>ALMORA!Z35+BAGESHWAR!Z35+CHAMOLI!Z35+CHAMPAWAT!Z35+DEHRADUN!Z35+HARIDWAR!Z35+NAINITAL!Z35+'PAURI GARHWAL'!Z35+PITHORAGARH!Z35+'RUDRA PRAYAG'!Z35+'TEHRI GARHWAL'!Z35+'UDAM SINGH NAGAR'!Z35+'UTTAR KASHI'!Z35</f>
        <v>0</v>
      </c>
      <c r="AA35" s="22">
        <f>ALMORA!AA35+BAGESHWAR!AA35+CHAMOLI!AA35+CHAMPAWAT!AA35+DEHRADUN!AA35+HARIDWAR!AA35+NAINITAL!AA35+'PAURI GARHWAL'!AA35+PITHORAGARH!AA35+'RUDRA PRAYAG'!AA35+'TEHRI GARHWAL'!AA35+'UDAM SINGH NAGAR'!AA35+'UTTAR KASHI'!AA35</f>
        <v>2</v>
      </c>
      <c r="AB35" s="22">
        <f>ALMORA!AB35+BAGESHWAR!AB35+CHAMOLI!AB35+CHAMPAWAT!AB35+DEHRADUN!AB35+HARIDWAR!AB35+NAINITAL!AB35+'PAURI GARHWAL'!AB35+PITHORAGARH!AB35+'RUDRA PRAYAG'!AB35+'TEHRI GARHWAL'!AB35+'UDAM SINGH NAGAR'!AB35+'UTTAR KASHI'!AB35</f>
        <v>0.25</v>
      </c>
      <c r="AC35" s="22">
        <f>ALMORA!AC35+BAGESHWAR!AC35+CHAMOLI!AC35+CHAMPAWAT!AC35+DEHRADUN!AC35+HARIDWAR!AC35+NAINITAL!AC35+'PAURI GARHWAL'!AC35+PITHORAGARH!AC35+'RUDRA PRAYAG'!AC35+'TEHRI GARHWAL'!AC35+'UDAM SINGH NAGAR'!AC35+'UTTAR KASHI'!AC35</f>
        <v>48</v>
      </c>
      <c r="AD35" s="22">
        <f>ALMORA!AD35+BAGESHWAR!AD35+CHAMOLI!AD35+CHAMPAWAT!AD35+DEHRADUN!AD35+HARIDWAR!AD35+NAINITAL!AD35+'PAURI GARHWAL'!AD35+PITHORAGARH!AD35+'RUDRA PRAYAG'!AD35+'TEHRI GARHWAL'!AD35+'UDAM SINGH NAGAR'!AD35+'UTTAR KASHI'!AD35</f>
        <v>3.97</v>
      </c>
      <c r="AE35" s="22">
        <f>ALMORA!AE35+BAGESHWAR!AE35+CHAMOLI!AE35+CHAMPAWAT!AE35+DEHRADUN!AE35+HARIDWAR!AE35+NAINITAL!AE35+'PAURI GARHWAL'!AE35+PITHORAGARH!AE35+'RUDRA PRAYAG'!AE35+'TEHRI GARHWAL'!AE35+'UDAM SINGH NAGAR'!AE35+'UTTAR KASHI'!AE35</f>
        <v>2</v>
      </c>
      <c r="AF35" s="22">
        <f>ALMORA!AF35+BAGESHWAR!AF35+CHAMOLI!AF35+CHAMPAWAT!AF35+DEHRADUN!AF35+HARIDWAR!AF35+NAINITAL!AF35+'PAURI GARHWAL'!AF35+PITHORAGARH!AF35+'RUDRA PRAYAG'!AF35+'TEHRI GARHWAL'!AF35+'UDAM SINGH NAGAR'!AF35+'UTTAR KASHI'!AF35</f>
        <v>0.03</v>
      </c>
      <c r="AG35" s="22">
        <f>ALMORA!AG35+BAGESHWAR!AG35+CHAMOLI!AG35+CHAMPAWAT!AG35+DEHRADUN!AG35+HARIDWAR!AG35+NAINITAL!AG35+'PAURI GARHWAL'!AG35+PITHORAGARH!AG35+'RUDRA PRAYAG'!AG35+'TEHRI GARHWAL'!AG35+'UDAM SINGH NAGAR'!AG35+'UTTAR KASHI'!AG35</f>
        <v>16</v>
      </c>
      <c r="AH35" s="22">
        <f>ALMORA!AH35+BAGESHWAR!AH35+CHAMOLI!AH35+CHAMPAWAT!AH35+DEHRADUN!AH35+HARIDWAR!AH35+NAINITAL!AH35+'PAURI GARHWAL'!AH35+PITHORAGARH!AH35+'RUDRA PRAYAG'!AH35+'TEHRI GARHWAL'!AH35+'UDAM SINGH NAGAR'!AH35+'UTTAR KASHI'!AH35</f>
        <v>0.26</v>
      </c>
      <c r="AI35" s="22">
        <f>ALMORA!AI35+BAGESHWAR!AI35+CHAMOLI!AI35+CHAMPAWAT!AI35+DEHRADUN!AI35+HARIDWAR!AI35+NAINITAL!AI35+'PAURI GARHWAL'!AI35+PITHORAGARH!AI35+'RUDRA PRAYAG'!AI35+'TEHRI GARHWAL'!AI35+'UDAM SINGH NAGAR'!AI35+'UTTAR KASHI'!AI35</f>
        <v>25</v>
      </c>
      <c r="AJ35" s="22">
        <f>ALMORA!AJ35+BAGESHWAR!AJ35+CHAMOLI!AJ35+CHAMPAWAT!AJ35+DEHRADUN!AJ35+HARIDWAR!AJ35+NAINITAL!AJ35+'PAURI GARHWAL'!AJ35+PITHORAGARH!AJ35+'RUDRA PRAYAG'!AJ35+'TEHRI GARHWAL'!AJ35+'UDAM SINGH NAGAR'!AJ35+'UTTAR KASHI'!AJ35</f>
        <v>1.05</v>
      </c>
      <c r="AK35" s="22">
        <f>ALMORA!AK35+BAGESHWAR!AK35+CHAMOLI!AK35+CHAMPAWAT!AK35+DEHRADUN!AK35+HARIDWAR!AK35+NAINITAL!AK35+'PAURI GARHWAL'!AK35+PITHORAGARH!AK35+'RUDRA PRAYAG'!AK35+'TEHRI GARHWAL'!AK35+'UDAM SINGH NAGAR'!AK35+'UTTAR KASHI'!AK35</f>
        <v>7</v>
      </c>
      <c r="AL35" s="22">
        <f>ALMORA!AL35+BAGESHWAR!AL35+CHAMOLI!AL35+CHAMPAWAT!AL35+DEHRADUN!AL35+HARIDWAR!AL35+NAINITAL!AL35+'PAURI GARHWAL'!AL35+PITHORAGARH!AL35+'RUDRA PRAYAG'!AL35+'TEHRI GARHWAL'!AL35+'UDAM SINGH NAGAR'!AL35+'UTTAR KASHI'!AL35</f>
        <v>0.13</v>
      </c>
      <c r="AM35" s="22">
        <f>ALMORA!AM35+BAGESHWAR!AM35+CHAMOLI!AM35+CHAMPAWAT!AM35+DEHRADUN!AM35+HARIDWAR!AM35+NAINITAL!AM35+'PAURI GARHWAL'!AM35+PITHORAGARH!AM35+'RUDRA PRAYAG'!AM35+'TEHRI GARHWAL'!AM35+'UDAM SINGH NAGAR'!AM35+'UTTAR KASHI'!AM35</f>
        <v>2</v>
      </c>
      <c r="AN35" s="22">
        <f>ALMORA!AN35+BAGESHWAR!AN35+CHAMOLI!AN35+CHAMPAWAT!AN35+DEHRADUN!AN35+HARIDWAR!AN35+NAINITAL!AN35+'PAURI GARHWAL'!AN35+PITHORAGARH!AN35+'RUDRA PRAYAG'!AN35+'TEHRI GARHWAL'!AN35+'UDAM SINGH NAGAR'!AN35+'UTTAR KASHI'!AN35</f>
        <v>0.03</v>
      </c>
      <c r="AO35" s="22">
        <f>ALMORA!AO35+BAGESHWAR!AO35+CHAMOLI!AO35+CHAMPAWAT!AO35+DEHRADUN!AO35+HARIDWAR!AO35+NAINITAL!AO35+'PAURI GARHWAL'!AO35+PITHORAGARH!AO35+'RUDRA PRAYAG'!AO35+'TEHRI GARHWAL'!AO35+'UDAM SINGH NAGAR'!AO35+'UTTAR KASHI'!AO35</f>
        <v>2</v>
      </c>
      <c r="AP35" s="22">
        <f>ALMORA!AP35+BAGESHWAR!AP35+CHAMOLI!AP35+CHAMPAWAT!AP35+DEHRADUN!AP35+HARIDWAR!AP35+NAINITAL!AP35+'PAURI GARHWAL'!AP35+PITHORAGARH!AP35+'RUDRA PRAYAG'!AP35+'TEHRI GARHWAL'!AP35+'UDAM SINGH NAGAR'!AP35+'UTTAR KASHI'!AP35</f>
        <v>0.05</v>
      </c>
      <c r="AQ35" s="22">
        <f>ALMORA!AQ35+BAGESHWAR!AQ35+CHAMOLI!AQ35+CHAMPAWAT!AQ35+DEHRADUN!AQ35+HARIDWAR!AQ35+NAINITAL!AQ35+'PAURI GARHWAL'!AQ35+PITHORAGARH!AQ35+'RUDRA PRAYAG'!AQ35+'TEHRI GARHWAL'!AQ35+'UDAM SINGH NAGAR'!AQ35+'UTTAR KASHI'!AQ35</f>
        <v>0</v>
      </c>
      <c r="AR35" s="22">
        <f>ALMORA!AR35+BAGESHWAR!AR35+CHAMOLI!AR35+CHAMPAWAT!AR35+DEHRADUN!AR35+HARIDWAR!AR35+NAINITAL!AR35+'PAURI GARHWAL'!AR35+PITHORAGARH!AR35+'RUDRA PRAYAG'!AR35+'TEHRI GARHWAL'!AR35+'UDAM SINGH NAGAR'!AR35+'UTTAR KASHI'!AR35</f>
        <v>0.01</v>
      </c>
      <c r="AS35" s="22">
        <f>ALMORA!AS35+BAGESHWAR!AS35+CHAMOLI!AS35+CHAMPAWAT!AS35+DEHRADUN!AS35+HARIDWAR!AS35+NAINITAL!AS35+'PAURI GARHWAL'!AS35+PITHORAGARH!AS35+'RUDRA PRAYAG'!AS35+'TEHRI GARHWAL'!AS35+'UDAM SINGH NAGAR'!AS35+'UTTAR KASHI'!AS35</f>
        <v>154</v>
      </c>
      <c r="AT35" s="22">
        <f>ALMORA!AT35+BAGESHWAR!AT35+CHAMOLI!AT35+CHAMPAWAT!AT35+DEHRADUN!AT35+HARIDWAR!AT35+NAINITAL!AT35+'PAURI GARHWAL'!AT35+PITHORAGARH!AT35+'RUDRA PRAYAG'!AT35+'TEHRI GARHWAL'!AT35+'UDAM SINGH NAGAR'!AT35+'UTTAR KASHI'!AT35</f>
        <v>6.17</v>
      </c>
      <c r="AU35" s="22">
        <f>ALMORA!AU35+BAGESHWAR!AU35+CHAMOLI!AU35+CHAMPAWAT!AU35+DEHRADUN!AU35+HARIDWAR!AU35+NAINITAL!AU35+'PAURI GARHWAL'!AU35+PITHORAGARH!AU35+'RUDRA PRAYAG'!AU35+'TEHRI GARHWAL'!AU35+'UDAM SINGH NAGAR'!AU35+'UTTAR KASHI'!AU35</f>
        <v>66</v>
      </c>
      <c r="AV35" s="22">
        <f>ALMORA!AV35+BAGESHWAR!AV35+CHAMOLI!AV35+CHAMPAWAT!AV35+DEHRADUN!AV35+HARIDWAR!AV35+NAINITAL!AV35+'PAURI GARHWAL'!AV35+PITHORAGARH!AV35+'RUDRA PRAYAG'!AV35+'TEHRI GARHWAL'!AV35+'UDAM SINGH NAGAR'!AV35+'UTTAR KASHI'!AV35</f>
        <v>0.33</v>
      </c>
      <c r="AW35" s="22">
        <f>ALMORA!AW35+BAGESHWAR!AW35+CHAMOLI!AW35+CHAMPAWAT!AW35+DEHRADUN!AW35+HARIDWAR!AW35+NAINITAL!AW35+'PAURI GARHWAL'!AW35+PITHORAGARH!AW35+'RUDRA PRAYAG'!AW35+'TEHRI GARHWAL'!AW35+'UDAM SINGH NAGAR'!AW35+'UTTAR KASHI'!AW35</f>
        <v>43</v>
      </c>
      <c r="AX35" s="22">
        <f>ALMORA!AX35+BAGESHWAR!AX35+CHAMOLI!AX35+CHAMPAWAT!AX35+DEHRADUN!AX35+HARIDWAR!AX35+NAINITAL!AX35+'PAURI GARHWAL'!AX35+PITHORAGARH!AX35+'RUDRA PRAYAG'!AX35+'TEHRI GARHWAL'!AX35+'UDAM SINGH NAGAR'!AX35+'UTTAR KASHI'!AX35</f>
        <v>0.16</v>
      </c>
      <c r="AY35" s="22">
        <f>ALMORA!AY35+BAGESHWAR!AY35+CHAMOLI!AY35+CHAMPAWAT!AY35+DEHRADUN!AY35+HARIDWAR!AY35+NAINITAL!AY35+'PAURI GARHWAL'!AY35+PITHORAGARH!AY35+'RUDRA PRAYAG'!AY35+'TEHRI GARHWAL'!AY35+'UDAM SINGH NAGAR'!AY35+'UTTAR KASHI'!AY35</f>
        <v>0</v>
      </c>
      <c r="AZ35" s="22">
        <f>ALMORA!AZ35+BAGESHWAR!AZ35+CHAMOLI!AZ35+CHAMPAWAT!AZ35+DEHRADUN!AZ35+HARIDWAR!AZ35+NAINITAL!AZ35+'PAURI GARHWAL'!AZ35+PITHORAGARH!AZ35+'RUDRA PRAYAG'!AZ35+'TEHRI GARHWAL'!AZ35+'UDAM SINGH NAGAR'!AZ35+'UTTAR KASHI'!AZ35</f>
        <v>0</v>
      </c>
      <c r="BA35" s="22">
        <f>ALMORA!BA35+BAGESHWAR!BA35+CHAMOLI!BA35+CHAMPAWAT!BA35+DEHRADUN!BA35+HARIDWAR!BA35+NAINITAL!BA35+'PAURI GARHWAL'!BA35+PITHORAGARH!BA35+'RUDRA PRAYAG'!BA35+'TEHRI GARHWAL'!BA35+'UDAM SINGH NAGAR'!BA35+'UTTAR KASHI'!BA35</f>
        <v>23</v>
      </c>
      <c r="BB35" s="22">
        <f>ALMORA!BB35+BAGESHWAR!BB35+CHAMOLI!BB35+CHAMPAWAT!BB35+DEHRADUN!BB35+HARIDWAR!BB35+NAINITAL!BB35+'PAURI GARHWAL'!BB35+PITHORAGARH!BB35+'RUDRA PRAYAG'!BB35+'TEHRI GARHWAL'!BB35+'UDAM SINGH NAGAR'!BB35+'UTTAR KASHI'!BB35</f>
        <v>0.71</v>
      </c>
      <c r="BC35" s="22">
        <f>ALMORA!BC35+BAGESHWAR!BC35+CHAMOLI!BC35+CHAMPAWAT!BC35+DEHRADUN!BC35+HARIDWAR!BC35+NAINITAL!BC35+'PAURI GARHWAL'!BC35+PITHORAGARH!BC35+'RUDRA PRAYAG'!BC35+'TEHRI GARHWAL'!BC35+'UDAM SINGH NAGAR'!BC35+'UTTAR KASHI'!BC35</f>
        <v>23</v>
      </c>
      <c r="BD35" s="22">
        <f>ALMORA!BD35+BAGESHWAR!BD35+CHAMOLI!BD35+CHAMPAWAT!BD35+DEHRADUN!BD35+HARIDWAR!BD35+NAINITAL!BD35+'PAURI GARHWAL'!BD35+PITHORAGARH!BD35+'RUDRA PRAYAG'!BD35+'TEHRI GARHWAL'!BD35+'UDAM SINGH NAGAR'!BD35+'UTTAR KASHI'!BD35</f>
        <v>1.1000000000000001</v>
      </c>
      <c r="BE35" s="22">
        <f>ALMORA!BE35+BAGESHWAR!BE35+CHAMOLI!BE35+CHAMPAWAT!BE35+DEHRADUN!BE35+HARIDWAR!BE35+NAINITAL!BE35+'PAURI GARHWAL'!BE35+PITHORAGARH!BE35+'RUDRA PRAYAG'!BE35+'TEHRI GARHWAL'!BE35+'UDAM SINGH NAGAR'!BE35+'UTTAR KASHI'!BE35</f>
        <v>23</v>
      </c>
      <c r="BF35" s="22">
        <f>ALMORA!BF35+BAGESHWAR!BF35+CHAMOLI!BF35+CHAMPAWAT!BF35+DEHRADUN!BF35+HARIDWAR!BF35+NAINITAL!BF35+'PAURI GARHWAL'!BF35+PITHORAGARH!BF35+'RUDRA PRAYAG'!BF35+'TEHRI GARHWAL'!BF35+'UDAM SINGH NAGAR'!BF35+'UTTAR KASHI'!BF35</f>
        <v>0.31</v>
      </c>
      <c r="BG35" s="22">
        <f>ALMORA!BG35+BAGESHWAR!BG35+CHAMOLI!BG35+CHAMPAWAT!BG35+DEHRADUN!BG35+HARIDWAR!BG35+NAINITAL!BG35+'PAURI GARHWAL'!BG35+PITHORAGARH!BG35+'RUDRA PRAYAG'!BG35+'TEHRI GARHWAL'!BG35+'UDAM SINGH NAGAR'!BG35+'UTTAR KASHI'!BG35</f>
        <v>21</v>
      </c>
      <c r="BH35" s="22">
        <f>ALMORA!BH35+BAGESHWAR!BH35+CHAMOLI!BH35+CHAMPAWAT!BH35+DEHRADUN!BH35+HARIDWAR!BH35+NAINITAL!BH35+'PAURI GARHWAL'!BH35+PITHORAGARH!BH35+'RUDRA PRAYAG'!BH35+'TEHRI GARHWAL'!BH35+'UDAM SINGH NAGAR'!BH35+'UTTAR KASHI'!BH35</f>
        <v>0.5</v>
      </c>
      <c r="BI35" s="22">
        <f>ALMORA!BI35+BAGESHWAR!BI35+CHAMOLI!BI35+CHAMPAWAT!BI35+DEHRADUN!BI35+HARIDWAR!BI35+NAINITAL!BI35+'PAURI GARHWAL'!BI35+PITHORAGARH!BI35+'RUDRA PRAYAG'!BI35+'TEHRI GARHWAL'!BI35+'UDAM SINGH NAGAR'!BI35+'UTTAR KASHI'!BI35</f>
        <v>90</v>
      </c>
      <c r="BJ35" s="22">
        <f>ALMORA!BJ35+BAGESHWAR!BJ35+CHAMOLI!BJ35+CHAMPAWAT!BJ35+DEHRADUN!BJ35+HARIDWAR!BJ35+NAINITAL!BJ35+'PAURI GARHWAL'!BJ35+PITHORAGARH!BJ35+'RUDRA PRAYAG'!BJ35+'TEHRI GARHWAL'!BJ35+'UDAM SINGH NAGAR'!BJ35+'UTTAR KASHI'!BJ35</f>
        <v>2.62</v>
      </c>
      <c r="BK35" s="22">
        <f>ALMORA!BK35+BAGESHWAR!BK35+CHAMOLI!BK35+CHAMPAWAT!BK35+DEHRADUN!BK35+HARIDWAR!BK35+NAINITAL!BK35+'PAURI GARHWAL'!BK35+PITHORAGARH!BK35+'RUDRA PRAYAG'!BK35+'TEHRI GARHWAL'!BK35+'UDAM SINGH NAGAR'!BK35+'UTTAR KASHI'!BK35</f>
        <v>244</v>
      </c>
      <c r="BL35" s="22">
        <f>ALMORA!BL35+BAGESHWAR!BL35+CHAMOLI!BL35+CHAMPAWAT!BL35+DEHRADUN!BL35+HARIDWAR!BL35+NAINITAL!BL35+'PAURI GARHWAL'!BL35+PITHORAGARH!BL35+'RUDRA PRAYAG'!BL35+'TEHRI GARHWAL'!BL35+'UDAM SINGH NAGAR'!BL35+'UTTAR KASHI'!BL35</f>
        <v>8.7899999999999991</v>
      </c>
    </row>
    <row r="36" spans="1:64" s="20" customFormat="1" ht="15.75">
      <c r="A36" s="22">
        <v>23</v>
      </c>
      <c r="B36" s="22" t="s">
        <v>69</v>
      </c>
      <c r="C36" s="22">
        <f>ALMORA!C36+BAGESHWAR!C36+CHAMOLI!C36+CHAMPAWAT!C36+DEHRADUN!C36+HARIDWAR!C36+NAINITAL!C36+'PAURI GARHWAL'!C36+PITHORAGARH!C36+'RUDRA PRAYAG'!C36+'TEHRI GARHWAL'!C36+'UDAM SINGH NAGAR'!C36+'UTTAR KASHI'!C36</f>
        <v>1128</v>
      </c>
      <c r="D36" s="22">
        <f>ALMORA!D36+BAGESHWAR!D36+CHAMOLI!D36+CHAMPAWAT!D36+DEHRADUN!D36+HARIDWAR!D36+NAINITAL!D36+'PAURI GARHWAL'!D36+PITHORAGARH!D36+'RUDRA PRAYAG'!D36+'TEHRI GARHWAL'!D36+'UDAM SINGH NAGAR'!D36+'UTTAR KASHI'!D36</f>
        <v>19.399999999999999</v>
      </c>
      <c r="E36" s="22">
        <f>ALMORA!E36+BAGESHWAR!E36+CHAMOLI!E36+CHAMPAWAT!E36+DEHRADUN!E36+HARIDWAR!E36+NAINITAL!E36+'PAURI GARHWAL'!E36+PITHORAGARH!E36+'RUDRA PRAYAG'!E36+'TEHRI GARHWAL'!E36+'UDAM SINGH NAGAR'!E36+'UTTAR KASHI'!E36</f>
        <v>888</v>
      </c>
      <c r="F36" s="22">
        <f>ALMORA!F36+BAGESHWAR!F36+CHAMOLI!F36+CHAMPAWAT!F36+DEHRADUN!F36+HARIDWAR!F36+NAINITAL!F36+'PAURI GARHWAL'!F36+PITHORAGARH!F36+'RUDRA PRAYAG'!F36+'TEHRI GARHWAL'!F36+'UDAM SINGH NAGAR'!F36+'UTTAR KASHI'!F36</f>
        <v>45.55</v>
      </c>
      <c r="G36" s="22">
        <f>ALMORA!G36+BAGESHWAR!G36+CHAMOLI!G36+CHAMPAWAT!G36+DEHRADUN!G36+HARIDWAR!G36+NAINITAL!G36+'PAURI GARHWAL'!G36+PITHORAGARH!G36+'RUDRA PRAYAG'!G36+'TEHRI GARHWAL'!G36+'UDAM SINGH NAGAR'!G36+'UTTAR KASHI'!G36</f>
        <v>582</v>
      </c>
      <c r="H36" s="22">
        <f>ALMORA!H36+BAGESHWAR!H36+CHAMOLI!H36+CHAMPAWAT!H36+DEHRADUN!H36+HARIDWAR!H36+NAINITAL!H36+'PAURI GARHWAL'!H36+PITHORAGARH!H36+'RUDRA PRAYAG'!H36+'TEHRI GARHWAL'!H36+'UDAM SINGH NAGAR'!H36+'UTTAR KASHI'!H36</f>
        <v>32.72</v>
      </c>
      <c r="I36" s="22">
        <f>ALMORA!I36+BAGESHWAR!I36+CHAMOLI!I36+CHAMPAWAT!I36+DEHRADUN!I36+HARIDWAR!I36+NAINITAL!I36+'PAURI GARHWAL'!I36+PITHORAGARH!I36+'RUDRA PRAYAG'!I36+'TEHRI GARHWAL'!I36+'UDAM SINGH NAGAR'!I36+'UTTAR KASHI'!I36</f>
        <v>104</v>
      </c>
      <c r="J36" s="22">
        <f>ALMORA!J36+BAGESHWAR!J36+CHAMOLI!J36+CHAMPAWAT!J36+DEHRADUN!J36+HARIDWAR!J36+NAINITAL!J36+'PAURI GARHWAL'!J36+PITHORAGARH!J36+'RUDRA PRAYAG'!J36+'TEHRI GARHWAL'!J36+'UDAM SINGH NAGAR'!J36+'UTTAR KASHI'!J36</f>
        <v>5.26</v>
      </c>
      <c r="K36" s="22">
        <f>ALMORA!K36+BAGESHWAR!K36+CHAMOLI!K36+CHAMPAWAT!K36+DEHRADUN!K36+HARIDWAR!K36+NAINITAL!K36+'PAURI GARHWAL'!K36+PITHORAGARH!K36+'RUDRA PRAYAG'!K36+'TEHRI GARHWAL'!K36+'UDAM SINGH NAGAR'!K36+'UTTAR KASHI'!K36</f>
        <v>126</v>
      </c>
      <c r="L36" s="22">
        <f>ALMORA!L36+BAGESHWAR!L36+CHAMOLI!L36+CHAMPAWAT!L36+DEHRADUN!L36+HARIDWAR!L36+NAINITAL!L36+'PAURI GARHWAL'!L36+PITHORAGARH!L36+'RUDRA PRAYAG'!L36+'TEHRI GARHWAL'!L36+'UDAM SINGH NAGAR'!L36+'UTTAR KASHI'!L36</f>
        <v>5.8100000000000005</v>
      </c>
      <c r="M36" s="22">
        <f>ALMORA!M36+BAGESHWAR!M36+CHAMOLI!M36+CHAMPAWAT!M36+DEHRADUN!M36+HARIDWAR!M36+NAINITAL!M36+'PAURI GARHWAL'!M36+PITHORAGARH!M36+'RUDRA PRAYAG'!M36+'TEHRI GARHWAL'!M36+'UDAM SINGH NAGAR'!M36+'UTTAR KASHI'!M36</f>
        <v>21</v>
      </c>
      <c r="N36" s="22">
        <f>ALMORA!N36+BAGESHWAR!N36+CHAMOLI!N36+CHAMPAWAT!N36+DEHRADUN!N36+HARIDWAR!N36+NAINITAL!N36+'PAURI GARHWAL'!N36+PITHORAGARH!N36+'RUDRA PRAYAG'!N36+'TEHRI GARHWAL'!N36+'UDAM SINGH NAGAR'!N36+'UTTAR KASHI'!N36</f>
        <v>0.95000000000000007</v>
      </c>
      <c r="O36" s="22">
        <f>ALMORA!O36+BAGESHWAR!O36+CHAMOLI!O36+CHAMPAWAT!O36+DEHRADUN!O36+HARIDWAR!O36+NAINITAL!O36+'PAURI GARHWAL'!O36+PITHORAGARH!O36+'RUDRA PRAYAG'!O36+'TEHRI GARHWAL'!O36+'UDAM SINGH NAGAR'!O36+'UTTAR KASHI'!O36</f>
        <v>1156</v>
      </c>
      <c r="P36" s="22">
        <f>ALMORA!P36+BAGESHWAR!P36+CHAMOLI!P36+CHAMPAWAT!P36+DEHRADUN!P36+HARIDWAR!P36+NAINITAL!P36+'PAURI GARHWAL'!P36+PITHORAGARH!P36+'RUDRA PRAYAG'!P36+'TEHRI GARHWAL'!P36+'UDAM SINGH NAGAR'!P36+'UTTAR KASHI'!P36</f>
        <v>39.339999999999996</v>
      </c>
      <c r="Q36" s="22">
        <f>ALMORA!Q36+BAGESHWAR!Q36+CHAMOLI!Q36+CHAMPAWAT!Q36+DEHRADUN!Q36+HARIDWAR!Q36+NAINITAL!Q36+'PAURI GARHWAL'!Q36+PITHORAGARH!Q36+'RUDRA PRAYAG'!Q36+'TEHRI GARHWAL'!Q36+'UDAM SINGH NAGAR'!Q36+'UTTAR KASHI'!Q36</f>
        <v>2246</v>
      </c>
      <c r="R36" s="22">
        <f>ALMORA!R36+BAGESHWAR!R36+CHAMOLI!R36+CHAMPAWAT!R36+DEHRADUN!R36+HARIDWAR!R36+NAINITAL!R36+'PAURI GARHWAL'!R36+PITHORAGARH!R36+'RUDRA PRAYAG'!R36+'TEHRI GARHWAL'!R36+'UDAM SINGH NAGAR'!R36+'UTTAR KASHI'!R36</f>
        <v>76.02000000000001</v>
      </c>
      <c r="S36" s="22">
        <f>ALMORA!S36+BAGESHWAR!S36+CHAMOLI!S36+CHAMPAWAT!S36+DEHRADUN!S36+HARIDWAR!S36+NAINITAL!S36+'PAURI GARHWAL'!S36+PITHORAGARH!S36+'RUDRA PRAYAG'!S36+'TEHRI GARHWAL'!S36+'UDAM SINGH NAGAR'!S36+'UTTAR KASHI'!S36</f>
        <v>264</v>
      </c>
      <c r="T36" s="22">
        <f>ALMORA!T36+BAGESHWAR!T36+CHAMOLI!T36+CHAMPAWAT!T36+DEHRADUN!T36+HARIDWAR!T36+NAINITAL!T36+'PAURI GARHWAL'!T36+PITHORAGARH!T36+'RUDRA PRAYAG'!T36+'TEHRI GARHWAL'!T36+'UDAM SINGH NAGAR'!T36+'UTTAR KASHI'!T36</f>
        <v>21.48</v>
      </c>
      <c r="U36" s="22">
        <f>ALMORA!U36+BAGESHWAR!U36+CHAMOLI!U36+CHAMPAWAT!U36+DEHRADUN!U36+HARIDWAR!U36+NAINITAL!U36+'PAURI GARHWAL'!U36+PITHORAGARH!U36+'RUDRA PRAYAG'!U36+'TEHRI GARHWAL'!U36+'UDAM SINGH NAGAR'!U36+'UTTAR KASHI'!U36</f>
        <v>273</v>
      </c>
      <c r="V36" s="22">
        <f>ALMORA!V36+BAGESHWAR!V36+CHAMOLI!V36+CHAMPAWAT!V36+DEHRADUN!V36+HARIDWAR!V36+NAINITAL!V36+'PAURI GARHWAL'!V36+PITHORAGARH!V36+'RUDRA PRAYAG'!V36+'TEHRI GARHWAL'!V36+'UDAM SINGH NAGAR'!V36+'UTTAR KASHI'!V36</f>
        <v>20.57</v>
      </c>
      <c r="W36" s="22">
        <f>ALMORA!W36+BAGESHWAR!W36+CHAMOLI!W36+CHAMPAWAT!W36+DEHRADUN!W36+HARIDWAR!W36+NAINITAL!W36+'PAURI GARHWAL'!W36+PITHORAGARH!W36+'RUDRA PRAYAG'!W36+'TEHRI GARHWAL'!W36+'UDAM SINGH NAGAR'!W36+'UTTAR KASHI'!W36</f>
        <v>118</v>
      </c>
      <c r="X36" s="22">
        <f>ALMORA!X36+BAGESHWAR!X36+CHAMOLI!X36+CHAMPAWAT!X36+DEHRADUN!X36+HARIDWAR!X36+NAINITAL!X36+'PAURI GARHWAL'!X36+PITHORAGARH!X36+'RUDRA PRAYAG'!X36+'TEHRI GARHWAL'!X36+'UDAM SINGH NAGAR'!X36+'UTTAR KASHI'!X36</f>
        <v>23.060000000000002</v>
      </c>
      <c r="Y36" s="22">
        <f>ALMORA!Y36+BAGESHWAR!Y36+CHAMOLI!Y36+CHAMPAWAT!Y36+DEHRADUN!Y36+HARIDWAR!Y36+NAINITAL!Y36+'PAURI GARHWAL'!Y36+PITHORAGARH!Y36+'RUDRA PRAYAG'!Y36+'TEHRI GARHWAL'!Y36+'UDAM SINGH NAGAR'!Y36+'UTTAR KASHI'!Y36</f>
        <v>76</v>
      </c>
      <c r="Z36" s="22">
        <f>ALMORA!Z36+BAGESHWAR!Z36+CHAMOLI!Z36+CHAMPAWAT!Z36+DEHRADUN!Z36+HARIDWAR!Z36+NAINITAL!Z36+'PAURI GARHWAL'!Z36+PITHORAGARH!Z36+'RUDRA PRAYAG'!Z36+'TEHRI GARHWAL'!Z36+'UDAM SINGH NAGAR'!Z36+'UTTAR KASHI'!Z36</f>
        <v>4.29</v>
      </c>
      <c r="AA36" s="22">
        <f>ALMORA!AA36+BAGESHWAR!AA36+CHAMOLI!AA36+CHAMPAWAT!AA36+DEHRADUN!AA36+HARIDWAR!AA36+NAINITAL!AA36+'PAURI GARHWAL'!AA36+PITHORAGARH!AA36+'RUDRA PRAYAG'!AA36+'TEHRI GARHWAL'!AA36+'UDAM SINGH NAGAR'!AA36+'UTTAR KASHI'!AA36</f>
        <v>25</v>
      </c>
      <c r="AB36" s="22">
        <f>ALMORA!AB36+BAGESHWAR!AB36+CHAMOLI!AB36+CHAMPAWAT!AB36+DEHRADUN!AB36+HARIDWAR!AB36+NAINITAL!AB36+'PAURI GARHWAL'!AB36+PITHORAGARH!AB36+'RUDRA PRAYAG'!AB36+'TEHRI GARHWAL'!AB36+'UDAM SINGH NAGAR'!AB36+'UTTAR KASHI'!AB36</f>
        <v>0.97</v>
      </c>
      <c r="AC36" s="22">
        <f>ALMORA!AC36+BAGESHWAR!AC36+CHAMOLI!AC36+CHAMPAWAT!AC36+DEHRADUN!AC36+HARIDWAR!AC36+NAINITAL!AC36+'PAURI GARHWAL'!AC36+PITHORAGARH!AC36+'RUDRA PRAYAG'!AC36+'TEHRI GARHWAL'!AC36+'UDAM SINGH NAGAR'!AC36+'UTTAR KASHI'!AC36</f>
        <v>731</v>
      </c>
      <c r="AD36" s="22">
        <f>ALMORA!AD36+BAGESHWAR!AD36+CHAMOLI!AD36+CHAMPAWAT!AD36+DEHRADUN!AD36+HARIDWAR!AD36+NAINITAL!AD36+'PAURI GARHWAL'!AD36+PITHORAGARH!AD36+'RUDRA PRAYAG'!AD36+'TEHRI GARHWAL'!AD36+'UDAM SINGH NAGAR'!AD36+'UTTAR KASHI'!AD36</f>
        <v>69.400000000000006</v>
      </c>
      <c r="AE36" s="22">
        <f>ALMORA!AE36+BAGESHWAR!AE36+CHAMOLI!AE36+CHAMPAWAT!AE36+DEHRADUN!AE36+HARIDWAR!AE36+NAINITAL!AE36+'PAURI GARHWAL'!AE36+PITHORAGARH!AE36+'RUDRA PRAYAG'!AE36+'TEHRI GARHWAL'!AE36+'UDAM SINGH NAGAR'!AE36+'UTTAR KASHI'!AE36</f>
        <v>12</v>
      </c>
      <c r="AF36" s="22">
        <f>ALMORA!AF36+BAGESHWAR!AF36+CHAMOLI!AF36+CHAMPAWAT!AF36+DEHRADUN!AF36+HARIDWAR!AF36+NAINITAL!AF36+'PAURI GARHWAL'!AF36+PITHORAGARH!AF36+'RUDRA PRAYAG'!AF36+'TEHRI GARHWAL'!AF36+'UDAM SINGH NAGAR'!AF36+'UTTAR KASHI'!AF36</f>
        <v>0.19999999999999998</v>
      </c>
      <c r="AG36" s="22">
        <f>ALMORA!AG36+BAGESHWAR!AG36+CHAMOLI!AG36+CHAMPAWAT!AG36+DEHRADUN!AG36+HARIDWAR!AG36+NAINITAL!AG36+'PAURI GARHWAL'!AG36+PITHORAGARH!AG36+'RUDRA PRAYAG'!AG36+'TEHRI GARHWAL'!AG36+'UDAM SINGH NAGAR'!AG36+'UTTAR KASHI'!AG36</f>
        <v>61</v>
      </c>
      <c r="AH36" s="22">
        <f>ALMORA!AH36+BAGESHWAR!AH36+CHAMOLI!AH36+CHAMPAWAT!AH36+DEHRADUN!AH36+HARIDWAR!AH36+NAINITAL!AH36+'PAURI GARHWAL'!AH36+PITHORAGARH!AH36+'RUDRA PRAYAG'!AH36+'TEHRI GARHWAL'!AH36+'UDAM SINGH NAGAR'!AH36+'UTTAR KASHI'!AH36</f>
        <v>2.2799999999999998</v>
      </c>
      <c r="AI36" s="22">
        <f>ALMORA!AI36+BAGESHWAR!AI36+CHAMOLI!AI36+CHAMPAWAT!AI36+DEHRADUN!AI36+HARIDWAR!AI36+NAINITAL!AI36+'PAURI GARHWAL'!AI36+PITHORAGARH!AI36+'RUDRA PRAYAG'!AI36+'TEHRI GARHWAL'!AI36+'UDAM SINGH NAGAR'!AI36+'UTTAR KASHI'!AI36</f>
        <v>119</v>
      </c>
      <c r="AJ36" s="22">
        <f>ALMORA!AJ36+BAGESHWAR!AJ36+CHAMOLI!AJ36+CHAMPAWAT!AJ36+DEHRADUN!AJ36+HARIDWAR!AJ36+NAINITAL!AJ36+'PAURI GARHWAL'!AJ36+PITHORAGARH!AJ36+'RUDRA PRAYAG'!AJ36+'TEHRI GARHWAL'!AJ36+'UDAM SINGH NAGAR'!AJ36+'UTTAR KASHI'!AJ36</f>
        <v>8.2800000000000011</v>
      </c>
      <c r="AK36" s="22">
        <f>ALMORA!AK36+BAGESHWAR!AK36+CHAMOLI!AK36+CHAMPAWAT!AK36+DEHRADUN!AK36+HARIDWAR!AK36+NAINITAL!AK36+'PAURI GARHWAL'!AK36+PITHORAGARH!AK36+'RUDRA PRAYAG'!AK36+'TEHRI GARHWAL'!AK36+'UDAM SINGH NAGAR'!AK36+'UTTAR KASHI'!AK36</f>
        <v>55</v>
      </c>
      <c r="AL36" s="22">
        <f>ALMORA!AL36+BAGESHWAR!AL36+CHAMOLI!AL36+CHAMPAWAT!AL36+DEHRADUN!AL36+HARIDWAR!AL36+NAINITAL!AL36+'PAURI GARHWAL'!AL36+PITHORAGARH!AL36+'RUDRA PRAYAG'!AL36+'TEHRI GARHWAL'!AL36+'UDAM SINGH NAGAR'!AL36+'UTTAR KASHI'!AL36</f>
        <v>0.81</v>
      </c>
      <c r="AM36" s="22">
        <f>ALMORA!AM36+BAGESHWAR!AM36+CHAMOLI!AM36+CHAMPAWAT!AM36+DEHRADUN!AM36+HARIDWAR!AM36+NAINITAL!AM36+'PAURI GARHWAL'!AM36+PITHORAGARH!AM36+'RUDRA PRAYAG'!AM36+'TEHRI GARHWAL'!AM36+'UDAM SINGH NAGAR'!AM36+'UTTAR KASHI'!AM36</f>
        <v>32</v>
      </c>
      <c r="AN36" s="22">
        <f>ALMORA!AN36+BAGESHWAR!AN36+CHAMOLI!AN36+CHAMPAWAT!AN36+DEHRADUN!AN36+HARIDWAR!AN36+NAINITAL!AN36+'PAURI GARHWAL'!AN36+PITHORAGARH!AN36+'RUDRA PRAYAG'!AN36+'TEHRI GARHWAL'!AN36+'UDAM SINGH NAGAR'!AN36+'UTTAR KASHI'!AN36</f>
        <v>1.1299999999999999</v>
      </c>
      <c r="AO36" s="22">
        <f>ALMORA!AO36+BAGESHWAR!AO36+CHAMOLI!AO36+CHAMPAWAT!AO36+DEHRADUN!AO36+HARIDWAR!AO36+NAINITAL!AO36+'PAURI GARHWAL'!AO36+PITHORAGARH!AO36+'RUDRA PRAYAG'!AO36+'TEHRI GARHWAL'!AO36+'UDAM SINGH NAGAR'!AO36+'UTTAR KASHI'!AO36</f>
        <v>49</v>
      </c>
      <c r="AP36" s="22">
        <f>ALMORA!AP36+BAGESHWAR!AP36+CHAMOLI!AP36+CHAMPAWAT!AP36+DEHRADUN!AP36+HARIDWAR!AP36+NAINITAL!AP36+'PAURI GARHWAL'!AP36+PITHORAGARH!AP36+'RUDRA PRAYAG'!AP36+'TEHRI GARHWAL'!AP36+'UDAM SINGH NAGAR'!AP36+'UTTAR KASHI'!AP36</f>
        <v>1.9100000000000004</v>
      </c>
      <c r="AQ36" s="22">
        <f>ALMORA!AQ36+BAGESHWAR!AQ36+CHAMOLI!AQ36+CHAMPAWAT!AQ36+DEHRADUN!AQ36+HARIDWAR!AQ36+NAINITAL!AQ36+'PAURI GARHWAL'!AQ36+PITHORAGARH!AQ36+'RUDRA PRAYAG'!AQ36+'TEHRI GARHWAL'!AQ36+'UDAM SINGH NAGAR'!AQ36+'UTTAR KASHI'!AQ36</f>
        <v>19</v>
      </c>
      <c r="AR36" s="22">
        <f>ALMORA!AR36+BAGESHWAR!AR36+CHAMOLI!AR36+CHAMPAWAT!AR36+DEHRADUN!AR36+HARIDWAR!AR36+NAINITAL!AR36+'PAURI GARHWAL'!AR36+PITHORAGARH!AR36+'RUDRA PRAYAG'!AR36+'TEHRI GARHWAL'!AR36+'UDAM SINGH NAGAR'!AR36+'UTTAR KASHI'!AR36</f>
        <v>0.54</v>
      </c>
      <c r="AS36" s="22">
        <f>ALMORA!AS36+BAGESHWAR!AS36+CHAMOLI!AS36+CHAMPAWAT!AS36+DEHRADUN!AS36+HARIDWAR!AS36+NAINITAL!AS36+'PAURI GARHWAL'!AS36+PITHORAGARH!AS36+'RUDRA PRAYAG'!AS36+'TEHRI GARHWAL'!AS36+'UDAM SINGH NAGAR'!AS36+'UTTAR KASHI'!AS36</f>
        <v>3305</v>
      </c>
      <c r="AT36" s="22">
        <f>ALMORA!AT36+BAGESHWAR!AT36+CHAMOLI!AT36+CHAMPAWAT!AT36+DEHRADUN!AT36+HARIDWAR!AT36+NAINITAL!AT36+'PAURI GARHWAL'!AT36+PITHORAGARH!AT36+'RUDRA PRAYAG'!AT36+'TEHRI GARHWAL'!AT36+'UDAM SINGH NAGAR'!AT36+'UTTAR KASHI'!AT36</f>
        <v>160.03</v>
      </c>
      <c r="AU36" s="22">
        <f>ALMORA!AU36+BAGESHWAR!AU36+CHAMOLI!AU36+CHAMPAWAT!AU36+DEHRADUN!AU36+HARIDWAR!AU36+NAINITAL!AU36+'PAURI GARHWAL'!AU36+PITHORAGARH!AU36+'RUDRA PRAYAG'!AU36+'TEHRI GARHWAL'!AU36+'UDAM SINGH NAGAR'!AU36+'UTTAR KASHI'!AU36</f>
        <v>518</v>
      </c>
      <c r="AV36" s="22">
        <f>ALMORA!AV36+BAGESHWAR!AV36+CHAMOLI!AV36+CHAMPAWAT!AV36+DEHRADUN!AV36+HARIDWAR!AV36+NAINITAL!AV36+'PAURI GARHWAL'!AV36+PITHORAGARH!AV36+'RUDRA PRAYAG'!AV36+'TEHRI GARHWAL'!AV36+'UDAM SINGH NAGAR'!AV36+'UTTAR KASHI'!AV36</f>
        <v>7.33</v>
      </c>
      <c r="AW36" s="22">
        <f>ALMORA!AW36+BAGESHWAR!AW36+CHAMOLI!AW36+CHAMPAWAT!AW36+DEHRADUN!AW36+HARIDWAR!AW36+NAINITAL!AW36+'PAURI GARHWAL'!AW36+PITHORAGARH!AW36+'RUDRA PRAYAG'!AW36+'TEHRI GARHWAL'!AW36+'UDAM SINGH NAGAR'!AW36+'UTTAR KASHI'!AW36</f>
        <v>190</v>
      </c>
      <c r="AX36" s="22">
        <f>ALMORA!AX36+BAGESHWAR!AX36+CHAMOLI!AX36+CHAMPAWAT!AX36+DEHRADUN!AX36+HARIDWAR!AX36+NAINITAL!AX36+'PAURI GARHWAL'!AX36+PITHORAGARH!AX36+'RUDRA PRAYAG'!AX36+'TEHRI GARHWAL'!AX36+'UDAM SINGH NAGAR'!AX36+'UTTAR KASHI'!AX36</f>
        <v>2.65</v>
      </c>
      <c r="AY36" s="22">
        <f>ALMORA!AY36+BAGESHWAR!AY36+CHAMOLI!AY36+CHAMPAWAT!AY36+DEHRADUN!AY36+HARIDWAR!AY36+NAINITAL!AY36+'PAURI GARHWAL'!AY36+PITHORAGARH!AY36+'RUDRA PRAYAG'!AY36+'TEHRI GARHWAL'!AY36+'UDAM SINGH NAGAR'!AY36+'UTTAR KASHI'!AY36</f>
        <v>65</v>
      </c>
      <c r="AZ36" s="22">
        <f>ALMORA!AZ36+BAGESHWAR!AZ36+CHAMOLI!AZ36+CHAMPAWAT!AZ36+DEHRADUN!AZ36+HARIDWAR!AZ36+NAINITAL!AZ36+'PAURI GARHWAL'!AZ36+PITHORAGARH!AZ36+'RUDRA PRAYAG'!AZ36+'TEHRI GARHWAL'!AZ36+'UDAM SINGH NAGAR'!AZ36+'UTTAR KASHI'!AZ36</f>
        <v>0.68</v>
      </c>
      <c r="BA36" s="22">
        <f>ALMORA!BA36+BAGESHWAR!BA36+CHAMOLI!BA36+CHAMPAWAT!BA36+DEHRADUN!BA36+HARIDWAR!BA36+NAINITAL!BA36+'PAURI GARHWAL'!BA36+PITHORAGARH!BA36+'RUDRA PRAYAG'!BA36+'TEHRI GARHWAL'!BA36+'UDAM SINGH NAGAR'!BA36+'UTTAR KASHI'!BA36</f>
        <v>65</v>
      </c>
      <c r="BB36" s="22">
        <f>ALMORA!BB36+BAGESHWAR!BB36+CHAMOLI!BB36+CHAMPAWAT!BB36+DEHRADUN!BB36+HARIDWAR!BB36+NAINITAL!BB36+'PAURI GARHWAL'!BB36+PITHORAGARH!BB36+'RUDRA PRAYAG'!BB36+'TEHRI GARHWAL'!BB36+'UDAM SINGH NAGAR'!BB36+'UTTAR KASHI'!BB36</f>
        <v>6.1</v>
      </c>
      <c r="BC36" s="22">
        <f>ALMORA!BC36+BAGESHWAR!BC36+CHAMOLI!BC36+CHAMPAWAT!BC36+DEHRADUN!BC36+HARIDWAR!BC36+NAINITAL!BC36+'PAURI GARHWAL'!BC36+PITHORAGARH!BC36+'RUDRA PRAYAG'!BC36+'TEHRI GARHWAL'!BC36+'UDAM SINGH NAGAR'!BC36+'UTTAR KASHI'!BC36</f>
        <v>87</v>
      </c>
      <c r="BD36" s="22">
        <f>ALMORA!BD36+BAGESHWAR!BD36+CHAMOLI!BD36+CHAMPAWAT!BD36+DEHRADUN!BD36+HARIDWAR!BD36+NAINITAL!BD36+'PAURI GARHWAL'!BD36+PITHORAGARH!BD36+'RUDRA PRAYAG'!BD36+'TEHRI GARHWAL'!BD36+'UDAM SINGH NAGAR'!BD36+'UTTAR KASHI'!BD36</f>
        <v>10.48</v>
      </c>
      <c r="BE36" s="22">
        <f>ALMORA!BE36+BAGESHWAR!BE36+CHAMOLI!BE36+CHAMPAWAT!BE36+DEHRADUN!BE36+HARIDWAR!BE36+NAINITAL!BE36+'PAURI GARHWAL'!BE36+PITHORAGARH!BE36+'RUDRA PRAYAG'!BE36+'TEHRI GARHWAL'!BE36+'UDAM SINGH NAGAR'!BE36+'UTTAR KASHI'!BE36</f>
        <v>180</v>
      </c>
      <c r="BF36" s="22">
        <f>ALMORA!BF36+BAGESHWAR!BF36+CHAMOLI!BF36+CHAMPAWAT!BF36+DEHRADUN!BF36+HARIDWAR!BF36+NAINITAL!BF36+'PAURI GARHWAL'!BF36+PITHORAGARH!BF36+'RUDRA PRAYAG'!BF36+'TEHRI GARHWAL'!BF36+'UDAM SINGH NAGAR'!BF36+'UTTAR KASHI'!BF36</f>
        <v>7.7299999999999986</v>
      </c>
      <c r="BG36" s="22">
        <f>ALMORA!BG36+BAGESHWAR!BG36+CHAMOLI!BG36+CHAMPAWAT!BG36+DEHRADUN!BG36+HARIDWAR!BG36+NAINITAL!BG36+'PAURI GARHWAL'!BG36+PITHORAGARH!BG36+'RUDRA PRAYAG'!BG36+'TEHRI GARHWAL'!BG36+'UDAM SINGH NAGAR'!BG36+'UTTAR KASHI'!BG36</f>
        <v>282</v>
      </c>
      <c r="BH36" s="22">
        <f>ALMORA!BH36+BAGESHWAR!BH36+CHAMOLI!BH36+CHAMPAWAT!BH36+DEHRADUN!BH36+HARIDWAR!BH36+NAINITAL!BH36+'PAURI GARHWAL'!BH36+PITHORAGARH!BH36+'RUDRA PRAYAG'!BH36+'TEHRI GARHWAL'!BH36+'UDAM SINGH NAGAR'!BH36+'UTTAR KASHI'!BH36</f>
        <v>16.72</v>
      </c>
      <c r="BI36" s="22">
        <f>ALMORA!BI36+BAGESHWAR!BI36+CHAMOLI!BI36+CHAMPAWAT!BI36+DEHRADUN!BI36+HARIDWAR!BI36+NAINITAL!BI36+'PAURI GARHWAL'!BI36+PITHORAGARH!BI36+'RUDRA PRAYAG'!BI36+'TEHRI GARHWAL'!BI36+'UDAM SINGH NAGAR'!BI36+'UTTAR KASHI'!BI36</f>
        <v>679</v>
      </c>
      <c r="BJ36" s="22">
        <f>ALMORA!BJ36+BAGESHWAR!BJ36+CHAMOLI!BJ36+CHAMPAWAT!BJ36+DEHRADUN!BJ36+HARIDWAR!BJ36+NAINITAL!BJ36+'PAURI GARHWAL'!BJ36+PITHORAGARH!BJ36+'RUDRA PRAYAG'!BJ36+'TEHRI GARHWAL'!BJ36+'UDAM SINGH NAGAR'!BJ36+'UTTAR KASHI'!BJ36</f>
        <v>41.709999999999994</v>
      </c>
      <c r="BK36" s="22">
        <f>ALMORA!BK36+BAGESHWAR!BK36+CHAMOLI!BK36+CHAMPAWAT!BK36+DEHRADUN!BK36+HARIDWAR!BK36+NAINITAL!BK36+'PAURI GARHWAL'!BK36+PITHORAGARH!BK36+'RUDRA PRAYAG'!BK36+'TEHRI GARHWAL'!BK36+'UDAM SINGH NAGAR'!BK36+'UTTAR KASHI'!BK36</f>
        <v>3984</v>
      </c>
      <c r="BL36" s="22">
        <f>ALMORA!BL36+BAGESHWAR!BL36+CHAMOLI!BL36+CHAMPAWAT!BL36+DEHRADUN!BL36+HARIDWAR!BL36+NAINITAL!BL36+'PAURI GARHWAL'!BL36+PITHORAGARH!BL36+'RUDRA PRAYAG'!BL36+'TEHRI GARHWAL'!BL36+'UDAM SINGH NAGAR'!BL36+'UTTAR KASHI'!BL36</f>
        <v>201.74</v>
      </c>
    </row>
    <row r="37" spans="1:64" s="20" customFormat="1" ht="15.75">
      <c r="A37" s="22">
        <v>24</v>
      </c>
      <c r="B37" s="22" t="s">
        <v>70</v>
      </c>
      <c r="C37" s="22">
        <f>ALMORA!C37+BAGESHWAR!C37+CHAMOLI!C37+CHAMPAWAT!C37+DEHRADUN!C37+HARIDWAR!C37+NAINITAL!C37+'PAURI GARHWAL'!C37+PITHORAGARH!C37+'RUDRA PRAYAG'!C37+'TEHRI GARHWAL'!C37+'UDAM SINGH NAGAR'!C37+'UTTAR KASHI'!C37</f>
        <v>677</v>
      </c>
      <c r="D37" s="22">
        <f>ALMORA!D37+BAGESHWAR!D37+CHAMOLI!D37+CHAMPAWAT!D37+DEHRADUN!D37+HARIDWAR!D37+NAINITAL!D37+'PAURI GARHWAL'!D37+PITHORAGARH!D37+'RUDRA PRAYAG'!D37+'TEHRI GARHWAL'!D37+'UDAM SINGH NAGAR'!D37+'UTTAR KASHI'!D37</f>
        <v>12.65</v>
      </c>
      <c r="E37" s="22">
        <f>ALMORA!E37+BAGESHWAR!E37+CHAMOLI!E37+CHAMPAWAT!E37+DEHRADUN!E37+HARIDWAR!E37+NAINITAL!E37+'PAURI GARHWAL'!E37+PITHORAGARH!E37+'RUDRA PRAYAG'!E37+'TEHRI GARHWAL'!E37+'UDAM SINGH NAGAR'!E37+'UTTAR KASHI'!E37</f>
        <v>135</v>
      </c>
      <c r="F37" s="22">
        <f>ALMORA!F37+BAGESHWAR!F37+CHAMOLI!F37+CHAMPAWAT!F37+DEHRADUN!F37+HARIDWAR!F37+NAINITAL!F37+'PAURI GARHWAL'!F37+PITHORAGARH!F37+'RUDRA PRAYAG'!F37+'TEHRI GARHWAL'!F37+'UDAM SINGH NAGAR'!F37+'UTTAR KASHI'!F37</f>
        <v>3.4199999999999995</v>
      </c>
      <c r="G37" s="22">
        <f>ALMORA!G37+BAGESHWAR!G37+CHAMOLI!G37+CHAMPAWAT!G37+DEHRADUN!G37+HARIDWAR!G37+NAINITAL!G37+'PAURI GARHWAL'!G37+PITHORAGARH!G37+'RUDRA PRAYAG'!G37+'TEHRI GARHWAL'!G37+'UDAM SINGH NAGAR'!G37+'UTTAR KASHI'!G37</f>
        <v>123</v>
      </c>
      <c r="H37" s="22">
        <f>ALMORA!H37+BAGESHWAR!H37+CHAMOLI!H37+CHAMPAWAT!H37+DEHRADUN!H37+HARIDWAR!H37+NAINITAL!H37+'PAURI GARHWAL'!H37+PITHORAGARH!H37+'RUDRA PRAYAG'!H37+'TEHRI GARHWAL'!H37+'UDAM SINGH NAGAR'!H37+'UTTAR KASHI'!H37</f>
        <v>3.34</v>
      </c>
      <c r="I37" s="22">
        <f>ALMORA!I37+BAGESHWAR!I37+CHAMOLI!I37+CHAMPAWAT!I37+DEHRADUN!I37+HARIDWAR!I37+NAINITAL!I37+'PAURI GARHWAL'!I37+PITHORAGARH!I37+'RUDRA PRAYAG'!I37+'TEHRI GARHWAL'!I37+'UDAM SINGH NAGAR'!I37+'UTTAR KASHI'!I37</f>
        <v>7</v>
      </c>
      <c r="J37" s="22">
        <f>ALMORA!J37+BAGESHWAR!J37+CHAMOLI!J37+CHAMPAWAT!J37+DEHRADUN!J37+HARIDWAR!J37+NAINITAL!J37+'PAURI GARHWAL'!J37+PITHORAGARH!J37+'RUDRA PRAYAG'!J37+'TEHRI GARHWAL'!J37+'UDAM SINGH NAGAR'!J37+'UTTAR KASHI'!J37</f>
        <v>0.53</v>
      </c>
      <c r="K37" s="22">
        <f>ALMORA!K37+BAGESHWAR!K37+CHAMOLI!K37+CHAMPAWAT!K37+DEHRADUN!K37+HARIDWAR!K37+NAINITAL!K37+'PAURI GARHWAL'!K37+PITHORAGARH!K37+'RUDRA PRAYAG'!K37+'TEHRI GARHWAL'!K37+'UDAM SINGH NAGAR'!K37+'UTTAR KASHI'!K37</f>
        <v>7</v>
      </c>
      <c r="L37" s="22">
        <f>ALMORA!L37+BAGESHWAR!L37+CHAMOLI!L37+CHAMPAWAT!L37+DEHRADUN!L37+HARIDWAR!L37+NAINITAL!L37+'PAURI GARHWAL'!L37+PITHORAGARH!L37+'RUDRA PRAYAG'!L37+'TEHRI GARHWAL'!L37+'UDAM SINGH NAGAR'!L37+'UTTAR KASHI'!L37</f>
        <v>1.9</v>
      </c>
      <c r="M37" s="22">
        <f>ALMORA!M37+BAGESHWAR!M37+CHAMOLI!M37+CHAMPAWAT!M37+DEHRADUN!M37+HARIDWAR!M37+NAINITAL!M37+'PAURI GARHWAL'!M37+PITHORAGARH!M37+'RUDRA PRAYAG'!M37+'TEHRI GARHWAL'!M37+'UDAM SINGH NAGAR'!M37+'UTTAR KASHI'!M37</f>
        <v>1</v>
      </c>
      <c r="N37" s="22">
        <f>ALMORA!N37+BAGESHWAR!N37+CHAMOLI!N37+CHAMPAWAT!N37+DEHRADUN!N37+HARIDWAR!N37+NAINITAL!N37+'PAURI GARHWAL'!N37+PITHORAGARH!N37+'RUDRA PRAYAG'!N37+'TEHRI GARHWAL'!N37+'UDAM SINGH NAGAR'!N37+'UTTAR KASHI'!N37</f>
        <v>0.25</v>
      </c>
      <c r="O37" s="22">
        <f>ALMORA!O37+BAGESHWAR!O37+CHAMOLI!O37+CHAMPAWAT!O37+DEHRADUN!O37+HARIDWAR!O37+NAINITAL!O37+'PAURI GARHWAL'!O37+PITHORAGARH!O37+'RUDRA PRAYAG'!O37+'TEHRI GARHWAL'!O37+'UDAM SINGH NAGAR'!O37+'UTTAR KASHI'!O37</f>
        <v>123</v>
      </c>
      <c r="P37" s="22">
        <f>ALMORA!P37+BAGESHWAR!P37+CHAMOLI!P37+CHAMPAWAT!P37+DEHRADUN!P37+HARIDWAR!P37+NAINITAL!P37+'PAURI GARHWAL'!P37+PITHORAGARH!P37+'RUDRA PRAYAG'!P37+'TEHRI GARHWAL'!P37+'UDAM SINGH NAGAR'!P37+'UTTAR KASHI'!P37</f>
        <v>3.5</v>
      </c>
      <c r="Q37" s="22">
        <f>ALMORA!Q37+BAGESHWAR!Q37+CHAMOLI!Q37+CHAMPAWAT!Q37+DEHRADUN!Q37+HARIDWAR!Q37+NAINITAL!Q37+'PAURI GARHWAL'!Q37+PITHORAGARH!Q37+'RUDRA PRAYAG'!Q37+'TEHRI GARHWAL'!Q37+'UDAM SINGH NAGAR'!Q37+'UTTAR KASHI'!Q37</f>
        <v>826</v>
      </c>
      <c r="R37" s="22">
        <f>ALMORA!R37+BAGESHWAR!R37+CHAMOLI!R37+CHAMPAWAT!R37+DEHRADUN!R37+HARIDWAR!R37+NAINITAL!R37+'PAURI GARHWAL'!R37+PITHORAGARH!R37+'RUDRA PRAYAG'!R37+'TEHRI GARHWAL'!R37+'UDAM SINGH NAGAR'!R37+'UTTAR KASHI'!R37</f>
        <v>18.5</v>
      </c>
      <c r="S37" s="22">
        <f>ALMORA!S37+BAGESHWAR!S37+CHAMOLI!S37+CHAMPAWAT!S37+DEHRADUN!S37+HARIDWAR!S37+NAINITAL!S37+'PAURI GARHWAL'!S37+PITHORAGARH!S37+'RUDRA PRAYAG'!S37+'TEHRI GARHWAL'!S37+'UDAM SINGH NAGAR'!S37+'UTTAR KASHI'!S37</f>
        <v>102</v>
      </c>
      <c r="T37" s="22">
        <f>ALMORA!T37+BAGESHWAR!T37+CHAMOLI!T37+CHAMPAWAT!T37+DEHRADUN!T37+HARIDWAR!T37+NAINITAL!T37+'PAURI GARHWAL'!T37+PITHORAGARH!T37+'RUDRA PRAYAG'!T37+'TEHRI GARHWAL'!T37+'UDAM SINGH NAGAR'!T37+'UTTAR KASHI'!T37</f>
        <v>16.25</v>
      </c>
      <c r="U37" s="22">
        <f>ALMORA!U37+BAGESHWAR!U37+CHAMOLI!U37+CHAMPAWAT!U37+DEHRADUN!U37+HARIDWAR!U37+NAINITAL!U37+'PAURI GARHWAL'!U37+PITHORAGARH!U37+'RUDRA PRAYAG'!U37+'TEHRI GARHWAL'!U37+'UDAM SINGH NAGAR'!U37+'UTTAR KASHI'!U37</f>
        <v>98</v>
      </c>
      <c r="V37" s="22">
        <f>ALMORA!V37+BAGESHWAR!V37+CHAMOLI!V37+CHAMPAWAT!V37+DEHRADUN!V37+HARIDWAR!V37+NAINITAL!V37+'PAURI GARHWAL'!V37+PITHORAGARH!V37+'RUDRA PRAYAG'!V37+'TEHRI GARHWAL'!V37+'UDAM SINGH NAGAR'!V37+'UTTAR KASHI'!V37</f>
        <v>15.07</v>
      </c>
      <c r="W37" s="22">
        <f>ALMORA!W37+BAGESHWAR!W37+CHAMOLI!W37+CHAMPAWAT!W37+DEHRADUN!W37+HARIDWAR!W37+NAINITAL!W37+'PAURI GARHWAL'!W37+PITHORAGARH!W37+'RUDRA PRAYAG'!W37+'TEHRI GARHWAL'!W37+'UDAM SINGH NAGAR'!W37+'UTTAR KASHI'!W37</f>
        <v>30</v>
      </c>
      <c r="X37" s="22">
        <f>ALMORA!X37+BAGESHWAR!X37+CHAMOLI!X37+CHAMPAWAT!X37+DEHRADUN!X37+HARIDWAR!X37+NAINITAL!X37+'PAURI GARHWAL'!X37+PITHORAGARH!X37+'RUDRA PRAYAG'!X37+'TEHRI GARHWAL'!X37+'UDAM SINGH NAGAR'!X37+'UTTAR KASHI'!X37</f>
        <v>18.73</v>
      </c>
      <c r="Y37" s="22">
        <f>ALMORA!Y37+BAGESHWAR!Y37+CHAMOLI!Y37+CHAMPAWAT!Y37+DEHRADUN!Y37+HARIDWAR!Y37+NAINITAL!Y37+'PAURI GARHWAL'!Y37+PITHORAGARH!Y37+'RUDRA PRAYAG'!Y37+'TEHRI GARHWAL'!Y37+'UDAM SINGH NAGAR'!Y37+'UTTAR KASHI'!Y37</f>
        <v>8</v>
      </c>
      <c r="Z37" s="22">
        <f>ALMORA!Z37+BAGESHWAR!Z37+CHAMOLI!Z37+CHAMPAWAT!Z37+DEHRADUN!Z37+HARIDWAR!Z37+NAINITAL!Z37+'PAURI GARHWAL'!Z37+PITHORAGARH!Z37+'RUDRA PRAYAG'!Z37+'TEHRI GARHWAL'!Z37+'UDAM SINGH NAGAR'!Z37+'UTTAR KASHI'!Z37</f>
        <v>0.7</v>
      </c>
      <c r="AA37" s="22">
        <f>ALMORA!AA37+BAGESHWAR!AA37+CHAMOLI!AA37+CHAMPAWAT!AA37+DEHRADUN!AA37+HARIDWAR!AA37+NAINITAL!AA37+'PAURI GARHWAL'!AA37+PITHORAGARH!AA37+'RUDRA PRAYAG'!AA37+'TEHRI GARHWAL'!AA37+'UDAM SINGH NAGAR'!AA37+'UTTAR KASHI'!AA37</f>
        <v>5</v>
      </c>
      <c r="AB37" s="22">
        <f>ALMORA!AB37+BAGESHWAR!AB37+CHAMOLI!AB37+CHAMPAWAT!AB37+DEHRADUN!AB37+HARIDWAR!AB37+NAINITAL!AB37+'PAURI GARHWAL'!AB37+PITHORAGARH!AB37+'RUDRA PRAYAG'!AB37+'TEHRI GARHWAL'!AB37+'UDAM SINGH NAGAR'!AB37+'UTTAR KASHI'!AB37</f>
        <v>0.28000000000000003</v>
      </c>
      <c r="AC37" s="22">
        <f>ALMORA!AC37+BAGESHWAR!AC37+CHAMOLI!AC37+CHAMPAWAT!AC37+DEHRADUN!AC37+HARIDWAR!AC37+NAINITAL!AC37+'PAURI GARHWAL'!AC37+PITHORAGARH!AC37+'RUDRA PRAYAG'!AC37+'TEHRI GARHWAL'!AC37+'UDAM SINGH NAGAR'!AC37+'UTTAR KASHI'!AC37</f>
        <v>238</v>
      </c>
      <c r="AD37" s="22">
        <f>ALMORA!AD37+BAGESHWAR!AD37+CHAMOLI!AD37+CHAMPAWAT!AD37+DEHRADUN!AD37+HARIDWAR!AD37+NAINITAL!AD37+'PAURI GARHWAL'!AD37+PITHORAGARH!AD37+'RUDRA PRAYAG'!AD37+'TEHRI GARHWAL'!AD37+'UDAM SINGH NAGAR'!AD37+'UTTAR KASHI'!AD37</f>
        <v>50.75</v>
      </c>
      <c r="AE37" s="22">
        <f>ALMORA!AE37+BAGESHWAR!AE37+CHAMOLI!AE37+CHAMPAWAT!AE37+DEHRADUN!AE37+HARIDWAR!AE37+NAINITAL!AE37+'PAURI GARHWAL'!AE37+PITHORAGARH!AE37+'RUDRA PRAYAG'!AE37+'TEHRI GARHWAL'!AE37+'UDAM SINGH NAGAR'!AE37+'UTTAR KASHI'!AE37</f>
        <v>5</v>
      </c>
      <c r="AF37" s="22">
        <f>ALMORA!AF37+BAGESHWAR!AF37+CHAMOLI!AF37+CHAMPAWAT!AF37+DEHRADUN!AF37+HARIDWAR!AF37+NAINITAL!AF37+'PAURI GARHWAL'!AF37+PITHORAGARH!AF37+'RUDRA PRAYAG'!AF37+'TEHRI GARHWAL'!AF37+'UDAM SINGH NAGAR'!AF37+'UTTAR KASHI'!AF37</f>
        <v>0.16</v>
      </c>
      <c r="AG37" s="22">
        <f>ALMORA!AG37+BAGESHWAR!AG37+CHAMOLI!AG37+CHAMPAWAT!AG37+DEHRADUN!AG37+HARIDWAR!AG37+NAINITAL!AG37+'PAURI GARHWAL'!AG37+PITHORAGARH!AG37+'RUDRA PRAYAG'!AG37+'TEHRI GARHWAL'!AG37+'UDAM SINGH NAGAR'!AG37+'UTTAR KASHI'!AG37</f>
        <v>79</v>
      </c>
      <c r="AH37" s="22">
        <f>ALMORA!AH37+BAGESHWAR!AH37+CHAMOLI!AH37+CHAMPAWAT!AH37+DEHRADUN!AH37+HARIDWAR!AH37+NAINITAL!AH37+'PAURI GARHWAL'!AH37+PITHORAGARH!AH37+'RUDRA PRAYAG'!AH37+'TEHRI GARHWAL'!AH37+'UDAM SINGH NAGAR'!AH37+'UTTAR KASHI'!AH37</f>
        <v>1.82</v>
      </c>
      <c r="AI37" s="22">
        <f>ALMORA!AI37+BAGESHWAR!AI37+CHAMOLI!AI37+CHAMPAWAT!AI37+DEHRADUN!AI37+HARIDWAR!AI37+NAINITAL!AI37+'PAURI GARHWAL'!AI37+PITHORAGARH!AI37+'RUDRA PRAYAG'!AI37+'TEHRI GARHWAL'!AI37+'UDAM SINGH NAGAR'!AI37+'UTTAR KASHI'!AI37</f>
        <v>69</v>
      </c>
      <c r="AJ37" s="22">
        <f>ALMORA!AJ37+BAGESHWAR!AJ37+CHAMOLI!AJ37+CHAMPAWAT!AJ37+DEHRADUN!AJ37+HARIDWAR!AJ37+NAINITAL!AJ37+'PAURI GARHWAL'!AJ37+PITHORAGARH!AJ37+'RUDRA PRAYAG'!AJ37+'TEHRI GARHWAL'!AJ37+'UDAM SINGH NAGAR'!AJ37+'UTTAR KASHI'!AJ37</f>
        <v>6.77</v>
      </c>
      <c r="AK37" s="22">
        <f>ALMORA!AK37+BAGESHWAR!AK37+CHAMOLI!AK37+CHAMPAWAT!AK37+DEHRADUN!AK37+HARIDWAR!AK37+NAINITAL!AK37+'PAURI GARHWAL'!AK37+PITHORAGARH!AK37+'RUDRA PRAYAG'!AK37+'TEHRI GARHWAL'!AK37+'UDAM SINGH NAGAR'!AK37+'UTTAR KASHI'!AK37</f>
        <v>22</v>
      </c>
      <c r="AL37" s="22">
        <f>ALMORA!AL37+BAGESHWAR!AL37+CHAMOLI!AL37+CHAMPAWAT!AL37+DEHRADUN!AL37+HARIDWAR!AL37+NAINITAL!AL37+'PAURI GARHWAL'!AL37+PITHORAGARH!AL37+'RUDRA PRAYAG'!AL37+'TEHRI GARHWAL'!AL37+'UDAM SINGH NAGAR'!AL37+'UTTAR KASHI'!AL37</f>
        <v>0.38999999999999996</v>
      </c>
      <c r="AM37" s="22">
        <f>ALMORA!AM37+BAGESHWAR!AM37+CHAMOLI!AM37+CHAMPAWAT!AM37+DEHRADUN!AM37+HARIDWAR!AM37+NAINITAL!AM37+'PAURI GARHWAL'!AM37+PITHORAGARH!AM37+'RUDRA PRAYAG'!AM37+'TEHRI GARHWAL'!AM37+'UDAM SINGH NAGAR'!AM37+'UTTAR KASHI'!AM37</f>
        <v>6</v>
      </c>
      <c r="AN37" s="22">
        <f>ALMORA!AN37+BAGESHWAR!AN37+CHAMOLI!AN37+CHAMPAWAT!AN37+DEHRADUN!AN37+HARIDWAR!AN37+NAINITAL!AN37+'PAURI GARHWAL'!AN37+PITHORAGARH!AN37+'RUDRA PRAYAG'!AN37+'TEHRI GARHWAL'!AN37+'UDAM SINGH NAGAR'!AN37+'UTTAR KASHI'!AN37</f>
        <v>0.13</v>
      </c>
      <c r="AO37" s="22">
        <f>ALMORA!AO37+BAGESHWAR!AO37+CHAMOLI!AO37+CHAMPAWAT!AO37+DEHRADUN!AO37+HARIDWAR!AO37+NAINITAL!AO37+'PAURI GARHWAL'!AO37+PITHORAGARH!AO37+'RUDRA PRAYAG'!AO37+'TEHRI GARHWAL'!AO37+'UDAM SINGH NAGAR'!AO37+'UTTAR KASHI'!AO37</f>
        <v>10</v>
      </c>
      <c r="AP37" s="22">
        <f>ALMORA!AP37+BAGESHWAR!AP37+CHAMOLI!AP37+CHAMPAWAT!AP37+DEHRADUN!AP37+HARIDWAR!AP37+NAINITAL!AP37+'PAURI GARHWAL'!AP37+PITHORAGARH!AP37+'RUDRA PRAYAG'!AP37+'TEHRI GARHWAL'!AP37+'UDAM SINGH NAGAR'!AP37+'UTTAR KASHI'!AP37</f>
        <v>0.59000000000000008</v>
      </c>
      <c r="AQ37" s="22">
        <f>ALMORA!AQ37+BAGESHWAR!AQ37+CHAMOLI!AQ37+CHAMPAWAT!AQ37+DEHRADUN!AQ37+HARIDWAR!AQ37+NAINITAL!AQ37+'PAURI GARHWAL'!AQ37+PITHORAGARH!AQ37+'RUDRA PRAYAG'!AQ37+'TEHRI GARHWAL'!AQ37+'UDAM SINGH NAGAR'!AQ37+'UTTAR KASHI'!AQ37</f>
        <v>1</v>
      </c>
      <c r="AR37" s="22">
        <f>ALMORA!AR37+BAGESHWAR!AR37+CHAMOLI!AR37+CHAMPAWAT!AR37+DEHRADUN!AR37+HARIDWAR!AR37+NAINITAL!AR37+'PAURI GARHWAL'!AR37+PITHORAGARH!AR37+'RUDRA PRAYAG'!AR37+'TEHRI GARHWAL'!AR37+'UDAM SINGH NAGAR'!AR37+'UTTAR KASHI'!AR37</f>
        <v>0.03</v>
      </c>
      <c r="AS37" s="22">
        <f>ALMORA!AS37+BAGESHWAR!AS37+CHAMOLI!AS37+CHAMPAWAT!AS37+DEHRADUN!AS37+HARIDWAR!AS37+NAINITAL!AS37+'PAURI GARHWAL'!AS37+PITHORAGARH!AS37+'RUDRA PRAYAG'!AS37+'TEHRI GARHWAL'!AS37+'UDAM SINGH NAGAR'!AS37+'UTTAR KASHI'!AS37</f>
        <v>1255</v>
      </c>
      <c r="AT37" s="22">
        <f>ALMORA!AT37+BAGESHWAR!AT37+CHAMOLI!AT37+CHAMPAWAT!AT37+DEHRADUN!AT37+HARIDWAR!AT37+NAINITAL!AT37+'PAURI GARHWAL'!AT37+PITHORAGARH!AT37+'RUDRA PRAYAG'!AT37+'TEHRI GARHWAL'!AT37+'UDAM SINGH NAGAR'!AT37+'UTTAR KASHI'!AT37</f>
        <v>79.11</v>
      </c>
      <c r="AU37" s="22">
        <f>ALMORA!AU37+BAGESHWAR!AU37+CHAMOLI!AU37+CHAMPAWAT!AU37+DEHRADUN!AU37+HARIDWAR!AU37+NAINITAL!AU37+'PAURI GARHWAL'!AU37+PITHORAGARH!AU37+'RUDRA PRAYAG'!AU37+'TEHRI GARHWAL'!AU37+'UDAM SINGH NAGAR'!AU37+'UTTAR KASHI'!AU37</f>
        <v>339</v>
      </c>
      <c r="AV37" s="22">
        <f>ALMORA!AV37+BAGESHWAR!AV37+CHAMOLI!AV37+CHAMPAWAT!AV37+DEHRADUN!AV37+HARIDWAR!AV37+NAINITAL!AV37+'PAURI GARHWAL'!AV37+PITHORAGARH!AV37+'RUDRA PRAYAG'!AV37+'TEHRI GARHWAL'!AV37+'UDAM SINGH NAGAR'!AV37+'UTTAR KASHI'!AV37</f>
        <v>4.3500000000000005</v>
      </c>
      <c r="AW37" s="22">
        <f>ALMORA!AW37+BAGESHWAR!AW37+CHAMOLI!AW37+CHAMPAWAT!AW37+DEHRADUN!AW37+HARIDWAR!AW37+NAINITAL!AW37+'PAURI GARHWAL'!AW37+PITHORAGARH!AW37+'RUDRA PRAYAG'!AW37+'TEHRI GARHWAL'!AW37+'UDAM SINGH NAGAR'!AW37+'UTTAR KASHI'!AW37</f>
        <v>121</v>
      </c>
      <c r="AX37" s="22">
        <f>ALMORA!AX37+BAGESHWAR!AX37+CHAMOLI!AX37+CHAMPAWAT!AX37+DEHRADUN!AX37+HARIDWAR!AX37+NAINITAL!AX37+'PAURI GARHWAL'!AX37+PITHORAGARH!AX37+'RUDRA PRAYAG'!AX37+'TEHRI GARHWAL'!AX37+'UDAM SINGH NAGAR'!AX37+'UTTAR KASHI'!AX37</f>
        <v>1.3800000000000001</v>
      </c>
      <c r="AY37" s="22">
        <f>ALMORA!AY37+BAGESHWAR!AY37+CHAMOLI!AY37+CHAMPAWAT!AY37+DEHRADUN!AY37+HARIDWAR!AY37+NAINITAL!AY37+'PAURI GARHWAL'!AY37+PITHORAGARH!AY37+'RUDRA PRAYAG'!AY37+'TEHRI GARHWAL'!AY37+'UDAM SINGH NAGAR'!AY37+'UTTAR KASHI'!AY37</f>
        <v>10</v>
      </c>
      <c r="AZ37" s="22">
        <f>ALMORA!AZ37+BAGESHWAR!AZ37+CHAMOLI!AZ37+CHAMPAWAT!AZ37+DEHRADUN!AZ37+HARIDWAR!AZ37+NAINITAL!AZ37+'PAURI GARHWAL'!AZ37+PITHORAGARH!AZ37+'RUDRA PRAYAG'!AZ37+'TEHRI GARHWAL'!AZ37+'UDAM SINGH NAGAR'!AZ37+'UTTAR KASHI'!AZ37</f>
        <v>0.13</v>
      </c>
      <c r="BA37" s="22">
        <f>ALMORA!BA37+BAGESHWAR!BA37+CHAMOLI!BA37+CHAMPAWAT!BA37+DEHRADUN!BA37+HARIDWAR!BA37+NAINITAL!BA37+'PAURI GARHWAL'!BA37+PITHORAGARH!BA37+'RUDRA PRAYAG'!BA37+'TEHRI GARHWAL'!BA37+'UDAM SINGH NAGAR'!BA37+'UTTAR KASHI'!BA37</f>
        <v>49</v>
      </c>
      <c r="BB37" s="22">
        <f>ALMORA!BB37+BAGESHWAR!BB37+CHAMOLI!BB37+CHAMPAWAT!BB37+DEHRADUN!BB37+HARIDWAR!BB37+NAINITAL!BB37+'PAURI GARHWAL'!BB37+PITHORAGARH!BB37+'RUDRA PRAYAG'!BB37+'TEHRI GARHWAL'!BB37+'UDAM SINGH NAGAR'!BB37+'UTTAR KASHI'!BB37</f>
        <v>1.5299999999999998</v>
      </c>
      <c r="BC37" s="22">
        <f>ALMORA!BC37+BAGESHWAR!BC37+CHAMOLI!BC37+CHAMPAWAT!BC37+DEHRADUN!BC37+HARIDWAR!BC37+NAINITAL!BC37+'PAURI GARHWAL'!BC37+PITHORAGARH!BC37+'RUDRA PRAYAG'!BC37+'TEHRI GARHWAL'!BC37+'UDAM SINGH NAGAR'!BC37+'UTTAR KASHI'!BC37</f>
        <v>49</v>
      </c>
      <c r="BD37" s="22">
        <f>ALMORA!BD37+BAGESHWAR!BD37+CHAMOLI!BD37+CHAMPAWAT!BD37+DEHRADUN!BD37+HARIDWAR!BD37+NAINITAL!BD37+'PAURI GARHWAL'!BD37+PITHORAGARH!BD37+'RUDRA PRAYAG'!BD37+'TEHRI GARHWAL'!BD37+'UDAM SINGH NAGAR'!BD37+'UTTAR KASHI'!BD37</f>
        <v>2.3200000000000003</v>
      </c>
      <c r="BE37" s="22">
        <f>ALMORA!BE37+BAGESHWAR!BE37+CHAMOLI!BE37+CHAMPAWAT!BE37+DEHRADUN!BE37+HARIDWAR!BE37+NAINITAL!BE37+'PAURI GARHWAL'!BE37+PITHORAGARH!BE37+'RUDRA PRAYAG'!BE37+'TEHRI GARHWAL'!BE37+'UDAM SINGH NAGAR'!BE37+'UTTAR KASHI'!BE37</f>
        <v>38</v>
      </c>
      <c r="BF37" s="22">
        <f>ALMORA!BF37+BAGESHWAR!BF37+CHAMOLI!BF37+CHAMPAWAT!BF37+DEHRADUN!BF37+HARIDWAR!BF37+NAINITAL!BF37+'PAURI GARHWAL'!BF37+PITHORAGARH!BF37+'RUDRA PRAYAG'!BF37+'TEHRI GARHWAL'!BF37+'UDAM SINGH NAGAR'!BF37+'UTTAR KASHI'!BF37</f>
        <v>0.64</v>
      </c>
      <c r="BG37" s="22">
        <f>ALMORA!BG37+BAGESHWAR!BG37+CHAMOLI!BG37+CHAMPAWAT!BG37+DEHRADUN!BG37+HARIDWAR!BG37+NAINITAL!BG37+'PAURI GARHWAL'!BG37+PITHORAGARH!BG37+'RUDRA PRAYAG'!BG37+'TEHRI GARHWAL'!BG37+'UDAM SINGH NAGAR'!BG37+'UTTAR KASHI'!BG37</f>
        <v>47</v>
      </c>
      <c r="BH37" s="22">
        <f>ALMORA!BH37+BAGESHWAR!BH37+CHAMOLI!BH37+CHAMPAWAT!BH37+DEHRADUN!BH37+HARIDWAR!BH37+NAINITAL!BH37+'PAURI GARHWAL'!BH37+PITHORAGARH!BH37+'RUDRA PRAYAG'!BH37+'TEHRI GARHWAL'!BH37+'UDAM SINGH NAGAR'!BH37+'UTTAR KASHI'!BH37</f>
        <v>7.06</v>
      </c>
      <c r="BI37" s="22">
        <f>ALMORA!BI37+BAGESHWAR!BI37+CHAMOLI!BI37+CHAMPAWAT!BI37+DEHRADUN!BI37+HARIDWAR!BI37+NAINITAL!BI37+'PAURI GARHWAL'!BI37+PITHORAGARH!BI37+'RUDRA PRAYAG'!BI37+'TEHRI GARHWAL'!BI37+'UDAM SINGH NAGAR'!BI37+'UTTAR KASHI'!BI37</f>
        <v>193</v>
      </c>
      <c r="BJ37" s="22">
        <f>ALMORA!BJ37+BAGESHWAR!BJ37+CHAMOLI!BJ37+CHAMPAWAT!BJ37+DEHRADUN!BJ37+HARIDWAR!BJ37+NAINITAL!BJ37+'PAURI GARHWAL'!BJ37+PITHORAGARH!BJ37+'RUDRA PRAYAG'!BJ37+'TEHRI GARHWAL'!BJ37+'UDAM SINGH NAGAR'!BJ37+'UTTAR KASHI'!BJ37</f>
        <v>11.68</v>
      </c>
      <c r="BK37" s="22">
        <f>ALMORA!BK37+BAGESHWAR!BK37+CHAMOLI!BK37+CHAMPAWAT!BK37+DEHRADUN!BK37+HARIDWAR!BK37+NAINITAL!BK37+'PAURI GARHWAL'!BK37+PITHORAGARH!BK37+'RUDRA PRAYAG'!BK37+'TEHRI GARHWAL'!BK37+'UDAM SINGH NAGAR'!BK37+'UTTAR KASHI'!BK37</f>
        <v>1448</v>
      </c>
      <c r="BL37" s="22">
        <f>ALMORA!BL37+BAGESHWAR!BL37+CHAMOLI!BL37+CHAMPAWAT!BL37+DEHRADUN!BL37+HARIDWAR!BL37+NAINITAL!BL37+'PAURI GARHWAL'!BL37+PITHORAGARH!BL37+'RUDRA PRAYAG'!BL37+'TEHRI GARHWAL'!BL37+'UDAM SINGH NAGAR'!BL37+'UTTAR KASHI'!BL37</f>
        <v>90.79</v>
      </c>
    </row>
    <row r="38" spans="1:64" s="20" customFormat="1" ht="15.75">
      <c r="A38" s="22">
        <v>25</v>
      </c>
      <c r="B38" s="22" t="s">
        <v>71</v>
      </c>
      <c r="C38" s="22">
        <f>ALMORA!C38+BAGESHWAR!C38+CHAMOLI!C38+CHAMPAWAT!C38+DEHRADUN!C38+HARIDWAR!C38+NAINITAL!C38+'PAURI GARHWAL'!C38+PITHORAGARH!C38+'RUDRA PRAYAG'!C38+'TEHRI GARHWAL'!C38+'UDAM SINGH NAGAR'!C38+'UTTAR KASHI'!C38</f>
        <v>21</v>
      </c>
      <c r="D38" s="22">
        <f>ALMORA!D38+BAGESHWAR!D38+CHAMOLI!D38+CHAMPAWAT!D38+DEHRADUN!D38+HARIDWAR!D38+NAINITAL!D38+'PAURI GARHWAL'!D38+PITHORAGARH!D38+'RUDRA PRAYAG'!D38+'TEHRI GARHWAL'!D38+'UDAM SINGH NAGAR'!D38+'UTTAR KASHI'!D38</f>
        <v>0.24</v>
      </c>
      <c r="E38" s="22">
        <f>ALMORA!E38+BAGESHWAR!E38+CHAMOLI!E38+CHAMPAWAT!E38+DEHRADUN!E38+HARIDWAR!E38+NAINITAL!E38+'PAURI GARHWAL'!E38+PITHORAGARH!E38+'RUDRA PRAYAG'!E38+'TEHRI GARHWAL'!E38+'UDAM SINGH NAGAR'!E38+'UTTAR KASHI'!E38</f>
        <v>21</v>
      </c>
      <c r="F38" s="22">
        <f>ALMORA!F38+BAGESHWAR!F38+CHAMOLI!F38+CHAMPAWAT!F38+DEHRADUN!F38+HARIDWAR!F38+NAINITAL!F38+'PAURI GARHWAL'!F38+PITHORAGARH!F38+'RUDRA PRAYAG'!F38+'TEHRI GARHWAL'!F38+'UDAM SINGH NAGAR'!F38+'UTTAR KASHI'!F38</f>
        <v>0.22</v>
      </c>
      <c r="G38" s="22">
        <f>ALMORA!G38+BAGESHWAR!G38+CHAMOLI!G38+CHAMPAWAT!G38+DEHRADUN!G38+HARIDWAR!G38+NAINITAL!G38+'PAURI GARHWAL'!G38+PITHORAGARH!G38+'RUDRA PRAYAG'!G38+'TEHRI GARHWAL'!G38+'UDAM SINGH NAGAR'!G38+'UTTAR KASHI'!G38</f>
        <v>8</v>
      </c>
      <c r="H38" s="22">
        <f>ALMORA!H38+BAGESHWAR!H38+CHAMOLI!H38+CHAMPAWAT!H38+DEHRADUN!H38+HARIDWAR!H38+NAINITAL!H38+'PAURI GARHWAL'!H38+PITHORAGARH!H38+'RUDRA PRAYAG'!H38+'TEHRI GARHWAL'!H38+'UDAM SINGH NAGAR'!H38+'UTTAR KASHI'!H38</f>
        <v>0.21</v>
      </c>
      <c r="I38" s="22">
        <f>ALMORA!I38+BAGESHWAR!I38+CHAMOLI!I38+CHAMPAWAT!I38+DEHRADUN!I38+HARIDWAR!I38+NAINITAL!I38+'PAURI GARHWAL'!I38+PITHORAGARH!I38+'RUDRA PRAYAG'!I38+'TEHRI GARHWAL'!I38+'UDAM SINGH NAGAR'!I38+'UTTAR KASHI'!I38</f>
        <v>2</v>
      </c>
      <c r="J38" s="22">
        <f>ALMORA!J38+BAGESHWAR!J38+CHAMOLI!J38+CHAMPAWAT!J38+DEHRADUN!J38+HARIDWAR!J38+NAINITAL!J38+'PAURI GARHWAL'!J38+PITHORAGARH!J38+'RUDRA PRAYAG'!J38+'TEHRI GARHWAL'!J38+'UDAM SINGH NAGAR'!J38+'UTTAR KASHI'!J38</f>
        <v>0.05</v>
      </c>
      <c r="K38" s="22">
        <f>ALMORA!K38+BAGESHWAR!K38+CHAMOLI!K38+CHAMPAWAT!K38+DEHRADUN!K38+HARIDWAR!K38+NAINITAL!K38+'PAURI GARHWAL'!K38+PITHORAGARH!K38+'RUDRA PRAYAG'!K38+'TEHRI GARHWAL'!K38+'UDAM SINGH NAGAR'!K38+'UTTAR KASHI'!K38</f>
        <v>2</v>
      </c>
      <c r="L38" s="22">
        <f>ALMORA!L38+BAGESHWAR!L38+CHAMOLI!L38+CHAMPAWAT!L38+DEHRADUN!L38+HARIDWAR!L38+NAINITAL!L38+'PAURI GARHWAL'!L38+PITHORAGARH!L38+'RUDRA PRAYAG'!L38+'TEHRI GARHWAL'!L38+'UDAM SINGH NAGAR'!L38+'UTTAR KASHI'!L38</f>
        <v>0.04</v>
      </c>
      <c r="M38" s="22">
        <f>ALMORA!M38+BAGESHWAR!M38+CHAMOLI!M38+CHAMPAWAT!M38+DEHRADUN!M38+HARIDWAR!M38+NAINITAL!M38+'PAURI GARHWAL'!M38+PITHORAGARH!M38+'RUDRA PRAYAG'!M38+'TEHRI GARHWAL'!M38+'UDAM SINGH NAGAR'!M38+'UTTAR KASHI'!M38</f>
        <v>0</v>
      </c>
      <c r="N38" s="22">
        <f>ALMORA!N38+BAGESHWAR!N38+CHAMOLI!N38+CHAMPAWAT!N38+DEHRADUN!N38+HARIDWAR!N38+NAINITAL!N38+'PAURI GARHWAL'!N38+PITHORAGARH!N38+'RUDRA PRAYAG'!N38+'TEHRI GARHWAL'!N38+'UDAM SINGH NAGAR'!N38+'UTTAR KASHI'!N38</f>
        <v>0</v>
      </c>
      <c r="O38" s="22">
        <f>ALMORA!O38+BAGESHWAR!O38+CHAMOLI!O38+CHAMPAWAT!O38+DEHRADUN!O38+HARIDWAR!O38+NAINITAL!O38+'PAURI GARHWAL'!O38+PITHORAGARH!O38+'RUDRA PRAYAG'!O38+'TEHRI GARHWAL'!O38+'UDAM SINGH NAGAR'!O38+'UTTAR KASHI'!O38</f>
        <v>45</v>
      </c>
      <c r="P38" s="22">
        <f>ALMORA!P38+BAGESHWAR!P38+CHAMOLI!P38+CHAMPAWAT!P38+DEHRADUN!P38+HARIDWAR!P38+NAINITAL!P38+'PAURI GARHWAL'!P38+PITHORAGARH!P38+'RUDRA PRAYAG'!P38+'TEHRI GARHWAL'!P38+'UDAM SINGH NAGAR'!P38+'UTTAR KASHI'!P38</f>
        <v>0.05</v>
      </c>
      <c r="Q38" s="22">
        <f>ALMORA!Q38+BAGESHWAR!Q38+CHAMOLI!Q38+CHAMPAWAT!Q38+DEHRADUN!Q38+HARIDWAR!Q38+NAINITAL!Q38+'PAURI GARHWAL'!Q38+PITHORAGARH!Q38+'RUDRA PRAYAG'!Q38+'TEHRI GARHWAL'!Q38+'UDAM SINGH NAGAR'!Q38+'UTTAR KASHI'!Q38</f>
        <v>46</v>
      </c>
      <c r="R38" s="22">
        <f>ALMORA!R38+BAGESHWAR!R38+CHAMOLI!R38+CHAMPAWAT!R38+DEHRADUN!R38+HARIDWAR!R38+NAINITAL!R38+'PAURI GARHWAL'!R38+PITHORAGARH!R38+'RUDRA PRAYAG'!R38+'TEHRI GARHWAL'!R38+'UDAM SINGH NAGAR'!R38+'UTTAR KASHI'!R38</f>
        <v>0.55000000000000004</v>
      </c>
      <c r="S38" s="22">
        <f>ALMORA!S38+BAGESHWAR!S38+CHAMOLI!S38+CHAMPAWAT!S38+DEHRADUN!S38+HARIDWAR!S38+NAINITAL!S38+'PAURI GARHWAL'!S38+PITHORAGARH!S38+'RUDRA PRAYAG'!S38+'TEHRI GARHWAL'!S38+'UDAM SINGH NAGAR'!S38+'UTTAR KASHI'!S38</f>
        <v>5</v>
      </c>
      <c r="T38" s="22">
        <f>ALMORA!T38+BAGESHWAR!T38+CHAMOLI!T38+CHAMPAWAT!T38+DEHRADUN!T38+HARIDWAR!T38+NAINITAL!T38+'PAURI GARHWAL'!T38+PITHORAGARH!T38+'RUDRA PRAYAG'!T38+'TEHRI GARHWAL'!T38+'UDAM SINGH NAGAR'!T38+'UTTAR KASHI'!T38</f>
        <v>0.32</v>
      </c>
      <c r="U38" s="22">
        <f>ALMORA!U38+BAGESHWAR!U38+CHAMOLI!U38+CHAMPAWAT!U38+DEHRADUN!U38+HARIDWAR!U38+NAINITAL!U38+'PAURI GARHWAL'!U38+PITHORAGARH!U38+'RUDRA PRAYAG'!U38+'TEHRI GARHWAL'!U38+'UDAM SINGH NAGAR'!U38+'UTTAR KASHI'!U38</f>
        <v>28</v>
      </c>
      <c r="V38" s="22">
        <f>ALMORA!V38+BAGESHWAR!V38+CHAMOLI!V38+CHAMPAWAT!V38+DEHRADUN!V38+HARIDWAR!V38+NAINITAL!V38+'PAURI GARHWAL'!V38+PITHORAGARH!V38+'RUDRA PRAYAG'!V38+'TEHRI GARHWAL'!V38+'UDAM SINGH NAGAR'!V38+'UTTAR KASHI'!V38</f>
        <v>2.4300000000000002</v>
      </c>
      <c r="W38" s="22">
        <f>ALMORA!W38+BAGESHWAR!W38+CHAMOLI!W38+CHAMPAWAT!W38+DEHRADUN!W38+HARIDWAR!W38+NAINITAL!W38+'PAURI GARHWAL'!W38+PITHORAGARH!W38+'RUDRA PRAYAG'!W38+'TEHRI GARHWAL'!W38+'UDAM SINGH NAGAR'!W38+'UTTAR KASHI'!W38</f>
        <v>9</v>
      </c>
      <c r="X38" s="22">
        <f>ALMORA!X38+BAGESHWAR!X38+CHAMOLI!X38+CHAMPAWAT!X38+DEHRADUN!X38+HARIDWAR!X38+NAINITAL!X38+'PAURI GARHWAL'!X38+PITHORAGARH!X38+'RUDRA PRAYAG'!X38+'TEHRI GARHWAL'!X38+'UDAM SINGH NAGAR'!X38+'UTTAR KASHI'!X38</f>
        <v>1.1000000000000001</v>
      </c>
      <c r="Y38" s="22">
        <f>ALMORA!Y38+BAGESHWAR!Y38+CHAMOLI!Y38+CHAMPAWAT!Y38+DEHRADUN!Y38+HARIDWAR!Y38+NAINITAL!Y38+'PAURI GARHWAL'!Y38+PITHORAGARH!Y38+'RUDRA PRAYAG'!Y38+'TEHRI GARHWAL'!Y38+'UDAM SINGH NAGAR'!Y38+'UTTAR KASHI'!Y38</f>
        <v>4</v>
      </c>
      <c r="Z38" s="22">
        <f>ALMORA!Z38+BAGESHWAR!Z38+CHAMOLI!Z38+CHAMPAWAT!Z38+DEHRADUN!Z38+HARIDWAR!Z38+NAINITAL!Z38+'PAURI GARHWAL'!Z38+PITHORAGARH!Z38+'RUDRA PRAYAG'!Z38+'TEHRI GARHWAL'!Z38+'UDAM SINGH NAGAR'!Z38+'UTTAR KASHI'!Z38</f>
        <v>0</v>
      </c>
      <c r="AA38" s="22">
        <f>ALMORA!AA38+BAGESHWAR!AA38+CHAMOLI!AA38+CHAMPAWAT!AA38+DEHRADUN!AA38+HARIDWAR!AA38+NAINITAL!AA38+'PAURI GARHWAL'!AA38+PITHORAGARH!AA38+'RUDRA PRAYAG'!AA38+'TEHRI GARHWAL'!AA38+'UDAM SINGH NAGAR'!AA38+'UTTAR KASHI'!AA38</f>
        <v>2</v>
      </c>
      <c r="AB38" s="22">
        <f>ALMORA!AB38+BAGESHWAR!AB38+CHAMOLI!AB38+CHAMPAWAT!AB38+DEHRADUN!AB38+HARIDWAR!AB38+NAINITAL!AB38+'PAURI GARHWAL'!AB38+PITHORAGARH!AB38+'RUDRA PRAYAG'!AB38+'TEHRI GARHWAL'!AB38+'UDAM SINGH NAGAR'!AB38+'UTTAR KASHI'!AB38</f>
        <v>0.24</v>
      </c>
      <c r="AC38" s="22">
        <f>ALMORA!AC38+BAGESHWAR!AC38+CHAMOLI!AC38+CHAMPAWAT!AC38+DEHRADUN!AC38+HARIDWAR!AC38+NAINITAL!AC38+'PAURI GARHWAL'!AC38+PITHORAGARH!AC38+'RUDRA PRAYAG'!AC38+'TEHRI GARHWAL'!AC38+'UDAM SINGH NAGAR'!AC38+'UTTAR KASHI'!AC38</f>
        <v>46</v>
      </c>
      <c r="AD38" s="22">
        <f>ALMORA!AD38+BAGESHWAR!AD38+CHAMOLI!AD38+CHAMPAWAT!AD38+DEHRADUN!AD38+HARIDWAR!AD38+NAINITAL!AD38+'PAURI GARHWAL'!AD38+PITHORAGARH!AD38+'RUDRA PRAYAG'!AD38+'TEHRI GARHWAL'!AD38+'UDAM SINGH NAGAR'!AD38+'UTTAR KASHI'!AD38</f>
        <v>3.85</v>
      </c>
      <c r="AE38" s="22">
        <f>ALMORA!AE38+BAGESHWAR!AE38+CHAMOLI!AE38+CHAMPAWAT!AE38+DEHRADUN!AE38+HARIDWAR!AE38+NAINITAL!AE38+'PAURI GARHWAL'!AE38+PITHORAGARH!AE38+'RUDRA PRAYAG'!AE38+'TEHRI GARHWAL'!AE38+'UDAM SINGH NAGAR'!AE38+'UTTAR KASHI'!AE38</f>
        <v>1</v>
      </c>
      <c r="AF38" s="22">
        <f>ALMORA!AF38+BAGESHWAR!AF38+CHAMOLI!AF38+CHAMPAWAT!AF38+DEHRADUN!AF38+HARIDWAR!AF38+NAINITAL!AF38+'PAURI GARHWAL'!AF38+PITHORAGARH!AF38+'RUDRA PRAYAG'!AF38+'TEHRI GARHWAL'!AF38+'UDAM SINGH NAGAR'!AF38+'UTTAR KASHI'!AF38</f>
        <v>0.01</v>
      </c>
      <c r="AG38" s="22">
        <f>ALMORA!AG38+BAGESHWAR!AG38+CHAMOLI!AG38+CHAMPAWAT!AG38+DEHRADUN!AG38+HARIDWAR!AG38+NAINITAL!AG38+'PAURI GARHWAL'!AG38+PITHORAGARH!AG38+'RUDRA PRAYAG'!AG38+'TEHRI GARHWAL'!AG38+'UDAM SINGH NAGAR'!AG38+'UTTAR KASHI'!AG38</f>
        <v>3</v>
      </c>
      <c r="AH38" s="22">
        <f>ALMORA!AH38+BAGESHWAR!AH38+CHAMOLI!AH38+CHAMPAWAT!AH38+DEHRADUN!AH38+HARIDWAR!AH38+NAINITAL!AH38+'PAURI GARHWAL'!AH38+PITHORAGARH!AH38+'RUDRA PRAYAG'!AH38+'TEHRI GARHWAL'!AH38+'UDAM SINGH NAGAR'!AH38+'UTTAR KASHI'!AH38</f>
        <v>0.06</v>
      </c>
      <c r="AI38" s="22">
        <f>ALMORA!AI38+BAGESHWAR!AI38+CHAMOLI!AI38+CHAMPAWAT!AI38+DEHRADUN!AI38+HARIDWAR!AI38+NAINITAL!AI38+'PAURI GARHWAL'!AI38+PITHORAGARH!AI38+'RUDRA PRAYAG'!AI38+'TEHRI GARHWAL'!AI38+'UDAM SINGH NAGAR'!AI38+'UTTAR KASHI'!AI38</f>
        <v>7</v>
      </c>
      <c r="AJ38" s="22">
        <f>ALMORA!AJ38+BAGESHWAR!AJ38+CHAMOLI!AJ38+CHAMPAWAT!AJ38+DEHRADUN!AJ38+HARIDWAR!AJ38+NAINITAL!AJ38+'PAURI GARHWAL'!AJ38+PITHORAGARH!AJ38+'RUDRA PRAYAG'!AJ38+'TEHRI GARHWAL'!AJ38+'UDAM SINGH NAGAR'!AJ38+'UTTAR KASHI'!AJ38</f>
        <v>0.24</v>
      </c>
      <c r="AK38" s="22">
        <f>ALMORA!AK38+BAGESHWAR!AK38+CHAMOLI!AK38+CHAMPAWAT!AK38+DEHRADUN!AK38+HARIDWAR!AK38+NAINITAL!AK38+'PAURI GARHWAL'!AK38+PITHORAGARH!AK38+'RUDRA PRAYAG'!AK38+'TEHRI GARHWAL'!AK38+'UDAM SINGH NAGAR'!AK38+'UTTAR KASHI'!AK38</f>
        <v>2</v>
      </c>
      <c r="AL38" s="22">
        <f>ALMORA!AL38+BAGESHWAR!AL38+CHAMOLI!AL38+CHAMPAWAT!AL38+DEHRADUN!AL38+HARIDWAR!AL38+NAINITAL!AL38+'PAURI GARHWAL'!AL38+PITHORAGARH!AL38+'RUDRA PRAYAG'!AL38+'TEHRI GARHWAL'!AL38+'UDAM SINGH NAGAR'!AL38+'UTTAR KASHI'!AL38</f>
        <v>0.03</v>
      </c>
      <c r="AM38" s="22">
        <f>ALMORA!AM38+BAGESHWAR!AM38+CHAMOLI!AM38+CHAMPAWAT!AM38+DEHRADUN!AM38+HARIDWAR!AM38+NAINITAL!AM38+'PAURI GARHWAL'!AM38+PITHORAGARH!AM38+'RUDRA PRAYAG'!AM38+'TEHRI GARHWAL'!AM38+'UDAM SINGH NAGAR'!AM38+'UTTAR KASHI'!AM38</f>
        <v>1</v>
      </c>
      <c r="AN38" s="22">
        <f>ALMORA!AN38+BAGESHWAR!AN38+CHAMOLI!AN38+CHAMPAWAT!AN38+DEHRADUN!AN38+HARIDWAR!AN38+NAINITAL!AN38+'PAURI GARHWAL'!AN38+PITHORAGARH!AN38+'RUDRA PRAYAG'!AN38+'TEHRI GARHWAL'!AN38+'UDAM SINGH NAGAR'!AN38+'UTTAR KASHI'!AN38</f>
        <v>0.01</v>
      </c>
      <c r="AO38" s="22">
        <f>ALMORA!AO38+BAGESHWAR!AO38+CHAMOLI!AO38+CHAMPAWAT!AO38+DEHRADUN!AO38+HARIDWAR!AO38+NAINITAL!AO38+'PAURI GARHWAL'!AO38+PITHORAGARH!AO38+'RUDRA PRAYAG'!AO38+'TEHRI GARHWAL'!AO38+'UDAM SINGH NAGAR'!AO38+'UTTAR KASHI'!AO38</f>
        <v>1</v>
      </c>
      <c r="AP38" s="22">
        <f>ALMORA!AP38+BAGESHWAR!AP38+CHAMOLI!AP38+CHAMPAWAT!AP38+DEHRADUN!AP38+HARIDWAR!AP38+NAINITAL!AP38+'PAURI GARHWAL'!AP38+PITHORAGARH!AP38+'RUDRA PRAYAG'!AP38+'TEHRI GARHWAL'!AP38+'UDAM SINGH NAGAR'!AP38+'UTTAR KASHI'!AP38</f>
        <v>0.01</v>
      </c>
      <c r="AQ38" s="22">
        <f>ALMORA!AQ38+BAGESHWAR!AQ38+CHAMOLI!AQ38+CHAMPAWAT!AQ38+DEHRADUN!AQ38+HARIDWAR!AQ38+NAINITAL!AQ38+'PAURI GARHWAL'!AQ38+PITHORAGARH!AQ38+'RUDRA PRAYAG'!AQ38+'TEHRI GARHWAL'!AQ38+'UDAM SINGH NAGAR'!AQ38+'UTTAR KASHI'!AQ38</f>
        <v>0</v>
      </c>
      <c r="AR38" s="22">
        <f>ALMORA!AR38+BAGESHWAR!AR38+CHAMOLI!AR38+CHAMPAWAT!AR38+DEHRADUN!AR38+HARIDWAR!AR38+NAINITAL!AR38+'PAURI GARHWAL'!AR38+PITHORAGARH!AR38+'RUDRA PRAYAG'!AR38+'TEHRI GARHWAL'!AR38+'UDAM SINGH NAGAR'!AR38+'UTTAR KASHI'!AR38</f>
        <v>0</v>
      </c>
      <c r="AS38" s="22">
        <f>ALMORA!AS38+BAGESHWAR!AS38+CHAMOLI!AS38+CHAMPAWAT!AS38+DEHRADUN!AS38+HARIDWAR!AS38+NAINITAL!AS38+'PAURI GARHWAL'!AS38+PITHORAGARH!AS38+'RUDRA PRAYAG'!AS38+'TEHRI GARHWAL'!AS38+'UDAM SINGH NAGAR'!AS38+'UTTAR KASHI'!AS38</f>
        <v>107</v>
      </c>
      <c r="AT38" s="22">
        <f>ALMORA!AT38+BAGESHWAR!AT38+CHAMOLI!AT38+CHAMPAWAT!AT38+DEHRADUN!AT38+HARIDWAR!AT38+NAINITAL!AT38+'PAURI GARHWAL'!AT38+PITHORAGARH!AT38+'RUDRA PRAYAG'!AT38+'TEHRI GARHWAL'!AT38+'UDAM SINGH NAGAR'!AT38+'UTTAR KASHI'!AT38</f>
        <v>4.76</v>
      </c>
      <c r="AU38" s="22">
        <f>ALMORA!AU38+BAGESHWAR!AU38+CHAMOLI!AU38+CHAMPAWAT!AU38+DEHRADUN!AU38+HARIDWAR!AU38+NAINITAL!AU38+'PAURI GARHWAL'!AU38+PITHORAGARH!AU38+'RUDRA PRAYAG'!AU38+'TEHRI GARHWAL'!AU38+'UDAM SINGH NAGAR'!AU38+'UTTAR KASHI'!AU38</f>
        <v>38</v>
      </c>
      <c r="AV38" s="22">
        <f>ALMORA!AV38+BAGESHWAR!AV38+CHAMOLI!AV38+CHAMPAWAT!AV38+DEHRADUN!AV38+HARIDWAR!AV38+NAINITAL!AV38+'PAURI GARHWAL'!AV38+PITHORAGARH!AV38+'RUDRA PRAYAG'!AV38+'TEHRI GARHWAL'!AV38+'UDAM SINGH NAGAR'!AV38+'UTTAR KASHI'!AV38</f>
        <v>0.19</v>
      </c>
      <c r="AW38" s="22">
        <f>ALMORA!AW38+BAGESHWAR!AW38+CHAMOLI!AW38+CHAMPAWAT!AW38+DEHRADUN!AW38+HARIDWAR!AW38+NAINITAL!AW38+'PAURI GARHWAL'!AW38+PITHORAGARH!AW38+'RUDRA PRAYAG'!AW38+'TEHRI GARHWAL'!AW38+'UDAM SINGH NAGAR'!AW38+'UTTAR KASHI'!AW38</f>
        <v>26</v>
      </c>
      <c r="AX38" s="22">
        <f>ALMORA!AX38+BAGESHWAR!AX38+CHAMOLI!AX38+CHAMPAWAT!AX38+DEHRADUN!AX38+HARIDWAR!AX38+NAINITAL!AX38+'PAURI GARHWAL'!AX38+PITHORAGARH!AX38+'RUDRA PRAYAG'!AX38+'TEHRI GARHWAL'!AX38+'UDAM SINGH NAGAR'!AX38+'UTTAR KASHI'!AX38</f>
        <v>0.09</v>
      </c>
      <c r="AY38" s="22">
        <f>ALMORA!AY38+BAGESHWAR!AY38+CHAMOLI!AY38+CHAMPAWAT!AY38+DEHRADUN!AY38+HARIDWAR!AY38+NAINITAL!AY38+'PAURI GARHWAL'!AY38+PITHORAGARH!AY38+'RUDRA PRAYAG'!AY38+'TEHRI GARHWAL'!AY38+'UDAM SINGH NAGAR'!AY38+'UTTAR KASHI'!AY38</f>
        <v>0</v>
      </c>
      <c r="AZ38" s="22">
        <f>ALMORA!AZ38+BAGESHWAR!AZ38+CHAMOLI!AZ38+CHAMPAWAT!AZ38+DEHRADUN!AZ38+HARIDWAR!AZ38+NAINITAL!AZ38+'PAURI GARHWAL'!AZ38+PITHORAGARH!AZ38+'RUDRA PRAYAG'!AZ38+'TEHRI GARHWAL'!AZ38+'UDAM SINGH NAGAR'!AZ38+'UTTAR KASHI'!AZ38</f>
        <v>0</v>
      </c>
      <c r="BA38" s="22">
        <f>ALMORA!BA38+BAGESHWAR!BA38+CHAMOLI!BA38+CHAMPAWAT!BA38+DEHRADUN!BA38+HARIDWAR!BA38+NAINITAL!BA38+'PAURI GARHWAL'!BA38+PITHORAGARH!BA38+'RUDRA PRAYAG'!BA38+'TEHRI GARHWAL'!BA38+'UDAM SINGH NAGAR'!BA38+'UTTAR KASHI'!BA38</f>
        <v>11</v>
      </c>
      <c r="BB38" s="22">
        <f>ALMORA!BB38+BAGESHWAR!BB38+CHAMOLI!BB38+CHAMPAWAT!BB38+DEHRADUN!BB38+HARIDWAR!BB38+NAINITAL!BB38+'PAURI GARHWAL'!BB38+PITHORAGARH!BB38+'RUDRA PRAYAG'!BB38+'TEHRI GARHWAL'!BB38+'UDAM SINGH NAGAR'!BB38+'UTTAR KASHI'!BB38</f>
        <v>0.39</v>
      </c>
      <c r="BC38" s="22">
        <f>ALMORA!BC38+BAGESHWAR!BC38+CHAMOLI!BC38+CHAMPAWAT!BC38+DEHRADUN!BC38+HARIDWAR!BC38+NAINITAL!BC38+'PAURI GARHWAL'!BC38+PITHORAGARH!BC38+'RUDRA PRAYAG'!BC38+'TEHRI GARHWAL'!BC38+'UDAM SINGH NAGAR'!BC38+'UTTAR KASHI'!BC38</f>
        <v>11</v>
      </c>
      <c r="BD38" s="22">
        <f>ALMORA!BD38+BAGESHWAR!BD38+CHAMOLI!BD38+CHAMPAWAT!BD38+DEHRADUN!BD38+HARIDWAR!BD38+NAINITAL!BD38+'PAURI GARHWAL'!BD38+PITHORAGARH!BD38+'RUDRA PRAYAG'!BD38+'TEHRI GARHWAL'!BD38+'UDAM SINGH NAGAR'!BD38+'UTTAR KASHI'!BD38</f>
        <v>0.61</v>
      </c>
      <c r="BE38" s="22">
        <f>ALMORA!BE38+BAGESHWAR!BE38+CHAMOLI!BE38+CHAMPAWAT!BE38+DEHRADUN!BE38+HARIDWAR!BE38+NAINITAL!BE38+'PAURI GARHWAL'!BE38+PITHORAGARH!BE38+'RUDRA PRAYAG'!BE38+'TEHRI GARHWAL'!BE38+'UDAM SINGH NAGAR'!BE38+'UTTAR KASHI'!BE38</f>
        <v>7</v>
      </c>
      <c r="BF38" s="22">
        <f>ALMORA!BF38+BAGESHWAR!BF38+CHAMOLI!BF38+CHAMPAWAT!BF38+DEHRADUN!BF38+HARIDWAR!BF38+NAINITAL!BF38+'PAURI GARHWAL'!BF38+PITHORAGARH!BF38+'RUDRA PRAYAG'!BF38+'TEHRI GARHWAL'!BF38+'UDAM SINGH NAGAR'!BF38+'UTTAR KASHI'!BF38</f>
        <v>0.17</v>
      </c>
      <c r="BG38" s="22">
        <f>ALMORA!BG38+BAGESHWAR!BG38+CHAMOLI!BG38+CHAMPAWAT!BG38+DEHRADUN!BG38+HARIDWAR!BG38+NAINITAL!BG38+'PAURI GARHWAL'!BG38+PITHORAGARH!BG38+'RUDRA PRAYAG'!BG38+'TEHRI GARHWAL'!BG38+'UDAM SINGH NAGAR'!BG38+'UTTAR KASHI'!BG38</f>
        <v>14</v>
      </c>
      <c r="BH38" s="22">
        <f>ALMORA!BH38+BAGESHWAR!BH38+CHAMOLI!BH38+CHAMPAWAT!BH38+DEHRADUN!BH38+HARIDWAR!BH38+NAINITAL!BH38+'PAURI GARHWAL'!BH38+PITHORAGARH!BH38+'RUDRA PRAYAG'!BH38+'TEHRI GARHWAL'!BH38+'UDAM SINGH NAGAR'!BH38+'UTTAR KASHI'!BH38</f>
        <v>0.28000000000000003</v>
      </c>
      <c r="BI38" s="22">
        <f>ALMORA!BI38+BAGESHWAR!BI38+CHAMOLI!BI38+CHAMPAWAT!BI38+DEHRADUN!BI38+HARIDWAR!BI38+NAINITAL!BI38+'PAURI GARHWAL'!BI38+PITHORAGARH!BI38+'RUDRA PRAYAG'!BI38+'TEHRI GARHWAL'!BI38+'UDAM SINGH NAGAR'!BI38+'UTTAR KASHI'!BI38</f>
        <v>43</v>
      </c>
      <c r="BJ38" s="22">
        <f>ALMORA!BJ38+BAGESHWAR!BJ38+CHAMOLI!BJ38+CHAMPAWAT!BJ38+DEHRADUN!BJ38+HARIDWAR!BJ38+NAINITAL!BJ38+'PAURI GARHWAL'!BJ38+PITHORAGARH!BJ38+'RUDRA PRAYAG'!BJ38+'TEHRI GARHWAL'!BJ38+'UDAM SINGH NAGAR'!BJ38+'UTTAR KASHI'!BJ38</f>
        <v>1.45</v>
      </c>
      <c r="BK38" s="22">
        <f>ALMORA!BK38+BAGESHWAR!BK38+CHAMOLI!BK38+CHAMPAWAT!BK38+DEHRADUN!BK38+HARIDWAR!BK38+NAINITAL!BK38+'PAURI GARHWAL'!BK38+PITHORAGARH!BK38+'RUDRA PRAYAG'!BK38+'TEHRI GARHWAL'!BK38+'UDAM SINGH NAGAR'!BK38+'UTTAR KASHI'!BK38</f>
        <v>150</v>
      </c>
      <c r="BL38" s="22">
        <f>ALMORA!BL38+BAGESHWAR!BL38+CHAMOLI!BL38+CHAMPAWAT!BL38+DEHRADUN!BL38+HARIDWAR!BL38+NAINITAL!BL38+'PAURI GARHWAL'!BL38+PITHORAGARH!BL38+'RUDRA PRAYAG'!BL38+'TEHRI GARHWAL'!BL38+'UDAM SINGH NAGAR'!BL38+'UTTAR KASHI'!BL38</f>
        <v>6.21</v>
      </c>
    </row>
    <row r="39" spans="1:64" s="20" customFormat="1" ht="15.75">
      <c r="A39" s="22">
        <v>26</v>
      </c>
      <c r="B39" s="22" t="s">
        <v>72</v>
      </c>
      <c r="C39" s="22">
        <f>ALMORA!C39+BAGESHWAR!C39+CHAMOLI!C39+CHAMPAWAT!C39+DEHRADUN!C39+HARIDWAR!C39+NAINITAL!C39+'PAURI GARHWAL'!C39+PITHORAGARH!C39+'RUDRA PRAYAG'!C39+'TEHRI GARHWAL'!C39+'UDAM SINGH NAGAR'!C39+'UTTAR KASHI'!C39</f>
        <v>753</v>
      </c>
      <c r="D39" s="22">
        <f>ALMORA!D39+BAGESHWAR!D39+CHAMOLI!D39+CHAMPAWAT!D39+DEHRADUN!D39+HARIDWAR!D39+NAINITAL!D39+'PAURI GARHWAL'!D39+PITHORAGARH!D39+'RUDRA PRAYAG'!D39+'TEHRI GARHWAL'!D39+'UDAM SINGH NAGAR'!D39+'UTTAR KASHI'!D39</f>
        <v>20.71</v>
      </c>
      <c r="E39" s="22">
        <f>ALMORA!E39+BAGESHWAR!E39+CHAMOLI!E39+CHAMPAWAT!E39+DEHRADUN!E39+HARIDWAR!E39+NAINITAL!E39+'PAURI GARHWAL'!E39+PITHORAGARH!E39+'RUDRA PRAYAG'!E39+'TEHRI GARHWAL'!E39+'UDAM SINGH NAGAR'!E39+'UTTAR KASHI'!E39</f>
        <v>192</v>
      </c>
      <c r="F39" s="22">
        <f>ALMORA!F39+BAGESHWAR!F39+CHAMOLI!F39+CHAMPAWAT!F39+DEHRADUN!F39+HARIDWAR!F39+NAINITAL!F39+'PAURI GARHWAL'!F39+PITHORAGARH!F39+'RUDRA PRAYAG'!F39+'TEHRI GARHWAL'!F39+'UDAM SINGH NAGAR'!F39+'UTTAR KASHI'!F39</f>
        <v>129.34</v>
      </c>
      <c r="G39" s="22">
        <f>ALMORA!G39+BAGESHWAR!G39+CHAMOLI!G39+CHAMPAWAT!G39+DEHRADUN!G39+HARIDWAR!G39+NAINITAL!G39+'PAURI GARHWAL'!G39+PITHORAGARH!G39+'RUDRA PRAYAG'!G39+'TEHRI GARHWAL'!G39+'UDAM SINGH NAGAR'!G39+'UTTAR KASHI'!G39</f>
        <v>1579</v>
      </c>
      <c r="H39" s="22">
        <f>ALMORA!H39+BAGESHWAR!H39+CHAMOLI!H39+CHAMPAWAT!H39+DEHRADUN!H39+HARIDWAR!H39+NAINITAL!H39+'PAURI GARHWAL'!H39+PITHORAGARH!H39+'RUDRA PRAYAG'!H39+'TEHRI GARHWAL'!H39+'UDAM SINGH NAGAR'!H39+'UTTAR KASHI'!H39</f>
        <v>60.809999999999995</v>
      </c>
      <c r="I39" s="22">
        <f>ALMORA!I39+BAGESHWAR!I39+CHAMOLI!I39+CHAMPAWAT!I39+DEHRADUN!I39+HARIDWAR!I39+NAINITAL!I39+'PAURI GARHWAL'!I39+PITHORAGARH!I39+'RUDRA PRAYAG'!I39+'TEHRI GARHWAL'!I39+'UDAM SINGH NAGAR'!I39+'UTTAR KASHI'!I39</f>
        <v>510</v>
      </c>
      <c r="J39" s="22">
        <f>ALMORA!J39+BAGESHWAR!J39+CHAMOLI!J39+CHAMPAWAT!J39+DEHRADUN!J39+HARIDWAR!J39+NAINITAL!J39+'PAURI GARHWAL'!J39+PITHORAGARH!J39+'RUDRA PRAYAG'!J39+'TEHRI GARHWAL'!J39+'UDAM SINGH NAGAR'!J39+'UTTAR KASHI'!J39</f>
        <v>27.83</v>
      </c>
      <c r="K39" s="22">
        <f>ALMORA!K39+BAGESHWAR!K39+CHAMOLI!K39+CHAMPAWAT!K39+DEHRADUN!K39+HARIDWAR!K39+NAINITAL!K39+'PAURI GARHWAL'!K39+PITHORAGARH!K39+'RUDRA PRAYAG'!K39+'TEHRI GARHWAL'!K39+'UDAM SINGH NAGAR'!K39+'UTTAR KASHI'!K39</f>
        <v>641</v>
      </c>
      <c r="L39" s="22">
        <f>ALMORA!L39+BAGESHWAR!L39+CHAMOLI!L39+CHAMPAWAT!L39+DEHRADUN!L39+HARIDWAR!L39+NAINITAL!L39+'PAURI GARHWAL'!L39+PITHORAGARH!L39+'RUDRA PRAYAG'!L39+'TEHRI GARHWAL'!L39+'UDAM SINGH NAGAR'!L39+'UTTAR KASHI'!L39</f>
        <v>26.740000000000002</v>
      </c>
      <c r="M39" s="22">
        <f>ALMORA!M39+BAGESHWAR!M39+CHAMOLI!M39+CHAMPAWAT!M39+DEHRADUN!M39+HARIDWAR!M39+NAINITAL!M39+'PAURI GARHWAL'!M39+PITHORAGARH!M39+'RUDRA PRAYAG'!M39+'TEHRI GARHWAL'!M39+'UDAM SINGH NAGAR'!M39+'UTTAR KASHI'!M39</f>
        <v>8</v>
      </c>
      <c r="N39" s="22">
        <f>ALMORA!N39+BAGESHWAR!N39+CHAMOLI!N39+CHAMPAWAT!N39+DEHRADUN!N39+HARIDWAR!N39+NAINITAL!N39+'PAURI GARHWAL'!N39+PITHORAGARH!N39+'RUDRA PRAYAG'!N39+'TEHRI GARHWAL'!N39+'UDAM SINGH NAGAR'!N39+'UTTAR KASHI'!N39</f>
        <v>3.2299999999999995</v>
      </c>
      <c r="O39" s="22">
        <f>ALMORA!O39+BAGESHWAR!O39+CHAMOLI!O39+CHAMPAWAT!O39+DEHRADUN!O39+HARIDWAR!O39+NAINITAL!O39+'PAURI GARHWAL'!O39+PITHORAGARH!O39+'RUDRA PRAYAG'!O39+'TEHRI GARHWAL'!O39+'UDAM SINGH NAGAR'!O39+'UTTAR KASHI'!O39</f>
        <v>750</v>
      </c>
      <c r="P39" s="22">
        <f>ALMORA!P39+BAGESHWAR!P39+CHAMOLI!P39+CHAMPAWAT!P39+DEHRADUN!P39+HARIDWAR!P39+NAINITAL!P39+'PAURI GARHWAL'!P39+PITHORAGARH!P39+'RUDRA PRAYAG'!P39+'TEHRI GARHWAL'!P39+'UDAM SINGH NAGAR'!P39+'UTTAR KASHI'!P39</f>
        <v>30.68</v>
      </c>
      <c r="Q39" s="22">
        <f>ALMORA!Q39+BAGESHWAR!Q39+CHAMOLI!Q39+CHAMPAWAT!Q39+DEHRADUN!Q39+HARIDWAR!Q39+NAINITAL!Q39+'PAURI GARHWAL'!Q39+PITHORAGARH!Q39+'RUDRA PRAYAG'!Q39+'TEHRI GARHWAL'!Q39+'UDAM SINGH NAGAR'!Q39+'UTTAR KASHI'!Q39</f>
        <v>2096</v>
      </c>
      <c r="R39" s="22">
        <f>ALMORA!R39+BAGESHWAR!R39+CHAMOLI!R39+CHAMPAWAT!R39+DEHRADUN!R39+HARIDWAR!R39+NAINITAL!R39+'PAURI GARHWAL'!R39+PITHORAGARH!R39+'RUDRA PRAYAG'!R39+'TEHRI GARHWAL'!R39+'UDAM SINGH NAGAR'!R39+'UTTAR KASHI'!R39</f>
        <v>204.61999999999998</v>
      </c>
      <c r="S39" s="22">
        <f>ALMORA!S39+BAGESHWAR!S39+CHAMOLI!S39+CHAMPAWAT!S39+DEHRADUN!S39+HARIDWAR!S39+NAINITAL!S39+'PAURI GARHWAL'!S39+PITHORAGARH!S39+'RUDRA PRAYAG'!S39+'TEHRI GARHWAL'!S39+'UDAM SINGH NAGAR'!S39+'UTTAR KASHI'!S39</f>
        <v>631</v>
      </c>
      <c r="T39" s="22">
        <f>ALMORA!T39+BAGESHWAR!T39+CHAMOLI!T39+CHAMPAWAT!T39+DEHRADUN!T39+HARIDWAR!T39+NAINITAL!T39+'PAURI GARHWAL'!T39+PITHORAGARH!T39+'RUDRA PRAYAG'!T39+'TEHRI GARHWAL'!T39+'UDAM SINGH NAGAR'!T39+'UTTAR KASHI'!T39</f>
        <v>55.97</v>
      </c>
      <c r="U39" s="22">
        <f>ALMORA!U39+BAGESHWAR!U39+CHAMOLI!U39+CHAMPAWAT!U39+DEHRADUN!U39+HARIDWAR!U39+NAINITAL!U39+'PAURI GARHWAL'!U39+PITHORAGARH!U39+'RUDRA PRAYAG'!U39+'TEHRI GARHWAL'!U39+'UDAM SINGH NAGAR'!U39+'UTTAR KASHI'!U39</f>
        <v>783</v>
      </c>
      <c r="V39" s="22">
        <f>ALMORA!V39+BAGESHWAR!V39+CHAMOLI!V39+CHAMPAWAT!V39+DEHRADUN!V39+HARIDWAR!V39+NAINITAL!V39+'PAURI GARHWAL'!V39+PITHORAGARH!V39+'RUDRA PRAYAG'!V39+'TEHRI GARHWAL'!V39+'UDAM SINGH NAGAR'!V39+'UTTAR KASHI'!V39</f>
        <v>141.87</v>
      </c>
      <c r="W39" s="22">
        <f>ALMORA!W39+BAGESHWAR!W39+CHAMOLI!W39+CHAMPAWAT!W39+DEHRADUN!W39+HARIDWAR!W39+NAINITAL!W39+'PAURI GARHWAL'!W39+PITHORAGARH!W39+'RUDRA PRAYAG'!W39+'TEHRI GARHWAL'!W39+'UDAM SINGH NAGAR'!W39+'UTTAR KASHI'!W39</f>
        <v>1005</v>
      </c>
      <c r="X39" s="22">
        <f>ALMORA!X39+BAGESHWAR!X39+CHAMOLI!X39+CHAMPAWAT!X39+DEHRADUN!X39+HARIDWAR!X39+NAINITAL!X39+'PAURI GARHWAL'!X39+PITHORAGARH!X39+'RUDRA PRAYAG'!X39+'TEHRI GARHWAL'!X39+'UDAM SINGH NAGAR'!X39+'UTTAR KASHI'!X39</f>
        <v>104.49</v>
      </c>
      <c r="Y39" s="22">
        <f>ALMORA!Y39+BAGESHWAR!Y39+CHAMOLI!Y39+CHAMPAWAT!Y39+DEHRADUN!Y39+HARIDWAR!Y39+NAINITAL!Y39+'PAURI GARHWAL'!Y39+PITHORAGARH!Y39+'RUDRA PRAYAG'!Y39+'TEHRI GARHWAL'!Y39+'UDAM SINGH NAGAR'!Y39+'UTTAR KASHI'!Y39</f>
        <v>220</v>
      </c>
      <c r="Z39" s="22">
        <f>ALMORA!Z39+BAGESHWAR!Z39+CHAMOLI!Z39+CHAMPAWAT!Z39+DEHRADUN!Z39+HARIDWAR!Z39+NAINITAL!Z39+'PAURI GARHWAL'!Z39+PITHORAGARH!Z39+'RUDRA PRAYAG'!Z39+'TEHRI GARHWAL'!Z39+'UDAM SINGH NAGAR'!Z39+'UTTAR KASHI'!Z39</f>
        <v>8.4599999999999991</v>
      </c>
      <c r="AA39" s="22">
        <f>ALMORA!AA39+BAGESHWAR!AA39+CHAMOLI!AA39+CHAMPAWAT!AA39+DEHRADUN!AA39+HARIDWAR!AA39+NAINITAL!AA39+'PAURI GARHWAL'!AA39+PITHORAGARH!AA39+'RUDRA PRAYAG'!AA39+'TEHRI GARHWAL'!AA39+'UDAM SINGH NAGAR'!AA39+'UTTAR KASHI'!AA39</f>
        <v>109</v>
      </c>
      <c r="AB39" s="22">
        <f>ALMORA!AB39+BAGESHWAR!AB39+CHAMOLI!AB39+CHAMPAWAT!AB39+DEHRADUN!AB39+HARIDWAR!AB39+NAINITAL!AB39+'PAURI GARHWAL'!AB39+PITHORAGARH!AB39+'RUDRA PRAYAG'!AB39+'TEHRI GARHWAL'!AB39+'UDAM SINGH NAGAR'!AB39+'UTTAR KASHI'!AB39</f>
        <v>12.610000000000001</v>
      </c>
      <c r="AC39" s="22">
        <f>ALMORA!AC39+BAGESHWAR!AC39+CHAMOLI!AC39+CHAMPAWAT!AC39+DEHRADUN!AC39+HARIDWAR!AC39+NAINITAL!AC39+'PAURI GARHWAL'!AC39+PITHORAGARH!AC39+'RUDRA PRAYAG'!AC39+'TEHRI GARHWAL'!AC39+'UDAM SINGH NAGAR'!AC39+'UTTAR KASHI'!AC39</f>
        <v>2639</v>
      </c>
      <c r="AD39" s="22">
        <f>ALMORA!AD39+BAGESHWAR!AD39+CHAMOLI!AD39+CHAMPAWAT!AD39+DEHRADUN!AD39+HARIDWAR!AD39+NAINITAL!AD39+'PAURI GARHWAL'!AD39+PITHORAGARH!AD39+'RUDRA PRAYAG'!AD39+'TEHRI GARHWAL'!AD39+'UDAM SINGH NAGAR'!AD39+'UTTAR KASHI'!AD39</f>
        <v>310.78999999999996</v>
      </c>
      <c r="AE39" s="22">
        <f>ALMORA!AE39+BAGESHWAR!AE39+CHAMOLI!AE39+CHAMPAWAT!AE39+DEHRADUN!AE39+HARIDWAR!AE39+NAINITAL!AE39+'PAURI GARHWAL'!AE39+PITHORAGARH!AE39+'RUDRA PRAYAG'!AE39+'TEHRI GARHWAL'!AE39+'UDAM SINGH NAGAR'!AE39+'UTTAR KASHI'!AE39</f>
        <v>9</v>
      </c>
      <c r="AF39" s="22">
        <f>ALMORA!AF39+BAGESHWAR!AF39+CHAMOLI!AF39+CHAMPAWAT!AF39+DEHRADUN!AF39+HARIDWAR!AF39+NAINITAL!AF39+'PAURI GARHWAL'!AF39+PITHORAGARH!AF39+'RUDRA PRAYAG'!AF39+'TEHRI GARHWAL'!AF39+'UDAM SINGH NAGAR'!AF39+'UTTAR KASHI'!AF39</f>
        <v>0.37</v>
      </c>
      <c r="AG39" s="22">
        <f>ALMORA!AG39+BAGESHWAR!AG39+CHAMOLI!AG39+CHAMPAWAT!AG39+DEHRADUN!AG39+HARIDWAR!AG39+NAINITAL!AG39+'PAURI GARHWAL'!AG39+PITHORAGARH!AG39+'RUDRA PRAYAG'!AG39+'TEHRI GARHWAL'!AG39+'UDAM SINGH NAGAR'!AG39+'UTTAR KASHI'!AG39</f>
        <v>48</v>
      </c>
      <c r="AH39" s="22">
        <f>ALMORA!AH39+BAGESHWAR!AH39+CHAMOLI!AH39+CHAMPAWAT!AH39+DEHRADUN!AH39+HARIDWAR!AH39+NAINITAL!AH39+'PAURI GARHWAL'!AH39+PITHORAGARH!AH39+'RUDRA PRAYAG'!AH39+'TEHRI GARHWAL'!AH39+'UDAM SINGH NAGAR'!AH39+'UTTAR KASHI'!AH39</f>
        <v>3.8500000000000005</v>
      </c>
      <c r="AI39" s="22">
        <f>ALMORA!AI39+BAGESHWAR!AI39+CHAMOLI!AI39+CHAMPAWAT!AI39+DEHRADUN!AI39+HARIDWAR!AI39+NAINITAL!AI39+'PAURI GARHWAL'!AI39+PITHORAGARH!AI39+'RUDRA PRAYAG'!AI39+'TEHRI GARHWAL'!AI39+'UDAM SINGH NAGAR'!AI39+'UTTAR KASHI'!AI39</f>
        <v>84</v>
      </c>
      <c r="AJ39" s="22">
        <f>ALMORA!AJ39+BAGESHWAR!AJ39+CHAMOLI!AJ39+CHAMPAWAT!AJ39+DEHRADUN!AJ39+HARIDWAR!AJ39+NAINITAL!AJ39+'PAURI GARHWAL'!AJ39+PITHORAGARH!AJ39+'RUDRA PRAYAG'!AJ39+'TEHRI GARHWAL'!AJ39+'UDAM SINGH NAGAR'!AJ39+'UTTAR KASHI'!AJ39</f>
        <v>9.5100000000000016</v>
      </c>
      <c r="AK39" s="22">
        <f>ALMORA!AK39+BAGESHWAR!AK39+CHAMOLI!AK39+CHAMPAWAT!AK39+DEHRADUN!AK39+HARIDWAR!AK39+NAINITAL!AK39+'PAURI GARHWAL'!AK39+PITHORAGARH!AK39+'RUDRA PRAYAG'!AK39+'TEHRI GARHWAL'!AK39+'UDAM SINGH NAGAR'!AK39+'UTTAR KASHI'!AK39</f>
        <v>58</v>
      </c>
      <c r="AL39" s="22">
        <f>ALMORA!AL39+BAGESHWAR!AL39+CHAMOLI!AL39+CHAMPAWAT!AL39+DEHRADUN!AL39+HARIDWAR!AL39+NAINITAL!AL39+'PAURI GARHWAL'!AL39+PITHORAGARH!AL39+'RUDRA PRAYAG'!AL39+'TEHRI GARHWAL'!AL39+'UDAM SINGH NAGAR'!AL39+'UTTAR KASHI'!AL39</f>
        <v>0.57000000000000006</v>
      </c>
      <c r="AM39" s="22">
        <f>ALMORA!AM39+BAGESHWAR!AM39+CHAMOLI!AM39+CHAMPAWAT!AM39+DEHRADUN!AM39+HARIDWAR!AM39+NAINITAL!AM39+'PAURI GARHWAL'!AM39+PITHORAGARH!AM39+'RUDRA PRAYAG'!AM39+'TEHRI GARHWAL'!AM39+'UDAM SINGH NAGAR'!AM39+'UTTAR KASHI'!AM39</f>
        <v>54</v>
      </c>
      <c r="AN39" s="22">
        <f>ALMORA!AN39+BAGESHWAR!AN39+CHAMOLI!AN39+CHAMPAWAT!AN39+DEHRADUN!AN39+HARIDWAR!AN39+NAINITAL!AN39+'PAURI GARHWAL'!AN39+PITHORAGARH!AN39+'RUDRA PRAYAG'!AN39+'TEHRI GARHWAL'!AN39+'UDAM SINGH NAGAR'!AN39+'UTTAR KASHI'!AN39</f>
        <v>0.28000000000000003</v>
      </c>
      <c r="AO39" s="22">
        <f>ALMORA!AO39+BAGESHWAR!AO39+CHAMOLI!AO39+CHAMPAWAT!AO39+DEHRADUN!AO39+HARIDWAR!AO39+NAINITAL!AO39+'PAURI GARHWAL'!AO39+PITHORAGARH!AO39+'RUDRA PRAYAG'!AO39+'TEHRI GARHWAL'!AO39+'UDAM SINGH NAGAR'!AO39+'UTTAR KASHI'!AO39</f>
        <v>26</v>
      </c>
      <c r="AP39" s="22">
        <f>ALMORA!AP39+BAGESHWAR!AP39+CHAMOLI!AP39+CHAMPAWAT!AP39+DEHRADUN!AP39+HARIDWAR!AP39+NAINITAL!AP39+'PAURI GARHWAL'!AP39+PITHORAGARH!AP39+'RUDRA PRAYAG'!AP39+'TEHRI GARHWAL'!AP39+'UDAM SINGH NAGAR'!AP39+'UTTAR KASHI'!AP39</f>
        <v>1.26</v>
      </c>
      <c r="AQ39" s="22">
        <f>ALMORA!AQ39+BAGESHWAR!AQ39+CHAMOLI!AQ39+CHAMPAWAT!AQ39+DEHRADUN!AQ39+HARIDWAR!AQ39+NAINITAL!AQ39+'PAURI GARHWAL'!AQ39+PITHORAGARH!AQ39+'RUDRA PRAYAG'!AQ39+'TEHRI GARHWAL'!AQ39+'UDAM SINGH NAGAR'!AQ39+'UTTAR KASHI'!AQ39</f>
        <v>5</v>
      </c>
      <c r="AR39" s="22">
        <f>ALMORA!AR39+BAGESHWAR!AR39+CHAMOLI!AR39+CHAMPAWAT!AR39+DEHRADUN!AR39+HARIDWAR!AR39+NAINITAL!AR39+'PAURI GARHWAL'!AR39+PITHORAGARH!AR39+'RUDRA PRAYAG'!AR39+'TEHRI GARHWAL'!AR39+'UDAM SINGH NAGAR'!AR39+'UTTAR KASHI'!AR39</f>
        <v>0.24</v>
      </c>
      <c r="AS39" s="22">
        <f>ALMORA!AS39+BAGESHWAR!AS39+CHAMOLI!AS39+CHAMPAWAT!AS39+DEHRADUN!AS39+HARIDWAR!AS39+NAINITAL!AS39+'PAURI GARHWAL'!AS39+PITHORAGARH!AS39+'RUDRA PRAYAG'!AS39+'TEHRI GARHWAL'!AS39+'UDAM SINGH NAGAR'!AS39+'UTTAR KASHI'!AS39</f>
        <v>5014</v>
      </c>
      <c r="AT39" s="22">
        <f>ALMORA!AT39+BAGESHWAR!AT39+CHAMOLI!AT39+CHAMPAWAT!AT39+DEHRADUN!AT39+HARIDWAR!AT39+NAINITAL!AT39+'PAURI GARHWAL'!AT39+PITHORAGARH!AT39+'RUDRA PRAYAG'!AT39+'TEHRI GARHWAL'!AT39+'UDAM SINGH NAGAR'!AT39+'UTTAR KASHI'!AT39</f>
        <v>531.25</v>
      </c>
      <c r="AU39" s="22">
        <f>ALMORA!AU39+BAGESHWAR!AU39+CHAMOLI!AU39+CHAMPAWAT!AU39+DEHRADUN!AU39+HARIDWAR!AU39+NAINITAL!AU39+'PAURI GARHWAL'!AU39+PITHORAGARH!AU39+'RUDRA PRAYAG'!AU39+'TEHRI GARHWAL'!AU39+'UDAM SINGH NAGAR'!AU39+'UTTAR KASHI'!AU39</f>
        <v>1586</v>
      </c>
      <c r="AV39" s="22">
        <f>ALMORA!AV39+BAGESHWAR!AV39+CHAMOLI!AV39+CHAMPAWAT!AV39+DEHRADUN!AV39+HARIDWAR!AV39+NAINITAL!AV39+'PAURI GARHWAL'!AV39+PITHORAGARH!AV39+'RUDRA PRAYAG'!AV39+'TEHRI GARHWAL'!AV39+'UDAM SINGH NAGAR'!AV39+'UTTAR KASHI'!AV39</f>
        <v>3.93</v>
      </c>
      <c r="AW39" s="22">
        <f>ALMORA!AW39+BAGESHWAR!AW39+CHAMOLI!AW39+CHAMPAWAT!AW39+DEHRADUN!AW39+HARIDWAR!AW39+NAINITAL!AW39+'PAURI GARHWAL'!AW39+PITHORAGARH!AW39+'RUDRA PRAYAG'!AW39+'TEHRI GARHWAL'!AW39+'UDAM SINGH NAGAR'!AW39+'UTTAR KASHI'!AW39</f>
        <v>746</v>
      </c>
      <c r="AX39" s="22">
        <f>ALMORA!AX39+BAGESHWAR!AX39+CHAMOLI!AX39+CHAMPAWAT!AX39+DEHRADUN!AX39+HARIDWAR!AX39+NAINITAL!AX39+'PAURI GARHWAL'!AX39+PITHORAGARH!AX39+'RUDRA PRAYAG'!AX39+'TEHRI GARHWAL'!AX39+'UDAM SINGH NAGAR'!AX39+'UTTAR KASHI'!AX39</f>
        <v>1.2200000000000002</v>
      </c>
      <c r="AY39" s="22">
        <f>ALMORA!AY39+BAGESHWAR!AY39+CHAMOLI!AY39+CHAMPAWAT!AY39+DEHRADUN!AY39+HARIDWAR!AY39+NAINITAL!AY39+'PAURI GARHWAL'!AY39+PITHORAGARH!AY39+'RUDRA PRAYAG'!AY39+'TEHRI GARHWAL'!AY39+'UDAM SINGH NAGAR'!AY39+'UTTAR KASHI'!AY39</f>
        <v>68</v>
      </c>
      <c r="AZ39" s="22">
        <f>ALMORA!AZ39+BAGESHWAR!AZ39+CHAMOLI!AZ39+CHAMPAWAT!AZ39+DEHRADUN!AZ39+HARIDWAR!AZ39+NAINITAL!AZ39+'PAURI GARHWAL'!AZ39+PITHORAGARH!AZ39+'RUDRA PRAYAG'!AZ39+'TEHRI GARHWAL'!AZ39+'UDAM SINGH NAGAR'!AZ39+'UTTAR KASHI'!AZ39</f>
        <v>12.610000000000001</v>
      </c>
      <c r="BA39" s="22">
        <f>ALMORA!BA39+BAGESHWAR!BA39+CHAMOLI!BA39+CHAMPAWAT!BA39+DEHRADUN!BA39+HARIDWAR!BA39+NAINITAL!BA39+'PAURI GARHWAL'!BA39+PITHORAGARH!BA39+'RUDRA PRAYAG'!BA39+'TEHRI GARHWAL'!BA39+'UDAM SINGH NAGAR'!BA39+'UTTAR KASHI'!BA39</f>
        <v>38</v>
      </c>
      <c r="BB39" s="22">
        <f>ALMORA!BB39+BAGESHWAR!BB39+CHAMOLI!BB39+CHAMPAWAT!BB39+DEHRADUN!BB39+HARIDWAR!BB39+NAINITAL!BB39+'PAURI GARHWAL'!BB39+PITHORAGARH!BB39+'RUDRA PRAYAG'!BB39+'TEHRI GARHWAL'!BB39+'UDAM SINGH NAGAR'!BB39+'UTTAR KASHI'!BB39</f>
        <v>65.22</v>
      </c>
      <c r="BC39" s="22">
        <f>ALMORA!BC39+BAGESHWAR!BC39+CHAMOLI!BC39+CHAMPAWAT!BC39+DEHRADUN!BC39+HARIDWAR!BC39+NAINITAL!BC39+'PAURI GARHWAL'!BC39+PITHORAGARH!BC39+'RUDRA PRAYAG'!BC39+'TEHRI GARHWAL'!BC39+'UDAM SINGH NAGAR'!BC39+'UTTAR KASHI'!BC39</f>
        <v>325</v>
      </c>
      <c r="BD39" s="22">
        <f>ALMORA!BD39+BAGESHWAR!BD39+CHAMOLI!BD39+CHAMPAWAT!BD39+DEHRADUN!BD39+HARIDWAR!BD39+NAINITAL!BD39+'PAURI GARHWAL'!BD39+PITHORAGARH!BD39+'RUDRA PRAYAG'!BD39+'TEHRI GARHWAL'!BD39+'UDAM SINGH NAGAR'!BD39+'UTTAR KASHI'!BD39</f>
        <v>101.22</v>
      </c>
      <c r="BE39" s="22">
        <f>ALMORA!BE39+BAGESHWAR!BE39+CHAMOLI!BE39+CHAMPAWAT!BE39+DEHRADUN!BE39+HARIDWAR!BE39+NAINITAL!BE39+'PAURI GARHWAL'!BE39+PITHORAGARH!BE39+'RUDRA PRAYAG'!BE39+'TEHRI GARHWAL'!BE39+'UDAM SINGH NAGAR'!BE39+'UTTAR KASHI'!BE39</f>
        <v>290</v>
      </c>
      <c r="BF39" s="22">
        <f>ALMORA!BF39+BAGESHWAR!BF39+CHAMOLI!BF39+CHAMPAWAT!BF39+DEHRADUN!BF39+HARIDWAR!BF39+NAINITAL!BF39+'PAURI GARHWAL'!BF39+PITHORAGARH!BF39+'RUDRA PRAYAG'!BF39+'TEHRI GARHWAL'!BF39+'UDAM SINGH NAGAR'!BF39+'UTTAR KASHI'!BF39</f>
        <v>28.8</v>
      </c>
      <c r="BG39" s="22">
        <f>ALMORA!BG39+BAGESHWAR!BG39+CHAMOLI!BG39+CHAMPAWAT!BG39+DEHRADUN!BG39+HARIDWAR!BG39+NAINITAL!BG39+'PAURI GARHWAL'!BG39+PITHORAGARH!BG39+'RUDRA PRAYAG'!BG39+'TEHRI GARHWAL'!BG39+'UDAM SINGH NAGAR'!BG39+'UTTAR KASHI'!BG39</f>
        <v>279</v>
      </c>
      <c r="BH39" s="22">
        <f>ALMORA!BH39+BAGESHWAR!BH39+CHAMOLI!BH39+CHAMPAWAT!BH39+DEHRADUN!BH39+HARIDWAR!BH39+NAINITAL!BH39+'PAURI GARHWAL'!BH39+PITHORAGARH!BH39+'RUDRA PRAYAG'!BH39+'TEHRI GARHWAL'!BH39+'UDAM SINGH NAGAR'!BH39+'UTTAR KASHI'!BH39</f>
        <v>39.67</v>
      </c>
      <c r="BI39" s="22">
        <f>ALMORA!BI39+BAGESHWAR!BI39+CHAMOLI!BI39+CHAMPAWAT!BI39+DEHRADUN!BI39+HARIDWAR!BI39+NAINITAL!BI39+'PAURI GARHWAL'!BI39+PITHORAGARH!BI39+'RUDRA PRAYAG'!BI39+'TEHRI GARHWAL'!BI39+'UDAM SINGH NAGAR'!BI39+'UTTAR KASHI'!BI39</f>
        <v>1000</v>
      </c>
      <c r="BJ39" s="22">
        <f>ALMORA!BJ39+BAGESHWAR!BJ39+CHAMOLI!BJ39+CHAMPAWAT!BJ39+DEHRADUN!BJ39+HARIDWAR!BJ39+NAINITAL!BJ39+'PAURI GARHWAL'!BJ39+PITHORAGARH!BJ39+'RUDRA PRAYAG'!BJ39+'TEHRI GARHWAL'!BJ39+'UDAM SINGH NAGAR'!BJ39+'UTTAR KASHI'!BJ39</f>
        <v>247.51999999999998</v>
      </c>
      <c r="BK39" s="22">
        <f>ALMORA!BK39+BAGESHWAR!BK39+CHAMOLI!BK39+CHAMPAWAT!BK39+DEHRADUN!BK39+HARIDWAR!BK39+NAINITAL!BK39+'PAURI GARHWAL'!BK39+PITHORAGARH!BK39+'RUDRA PRAYAG'!BK39+'TEHRI GARHWAL'!BK39+'UDAM SINGH NAGAR'!BK39+'UTTAR KASHI'!BK39</f>
        <v>6014</v>
      </c>
      <c r="BL39" s="22">
        <f>ALMORA!BL39+BAGESHWAR!BL39+CHAMOLI!BL39+CHAMPAWAT!BL39+DEHRADUN!BL39+HARIDWAR!BL39+NAINITAL!BL39+'PAURI GARHWAL'!BL39+PITHORAGARH!BL39+'RUDRA PRAYAG'!BL39+'TEHRI GARHWAL'!BL39+'UDAM SINGH NAGAR'!BL39+'UTTAR KASHI'!BL39</f>
        <v>778.77</v>
      </c>
    </row>
    <row r="40" spans="1:64" s="20" customFormat="1" ht="15.75">
      <c r="A40" s="22">
        <v>27</v>
      </c>
      <c r="B40" s="22" t="s">
        <v>73</v>
      </c>
      <c r="C40" s="22">
        <f>ALMORA!C40+BAGESHWAR!C40+CHAMOLI!C40+CHAMPAWAT!C40+DEHRADUN!C40+HARIDWAR!C40+NAINITAL!C40+'PAURI GARHWAL'!C40+PITHORAGARH!C40+'RUDRA PRAYAG'!C40+'TEHRI GARHWAL'!C40+'UDAM SINGH NAGAR'!C40+'UTTAR KASHI'!C40</f>
        <v>693</v>
      </c>
      <c r="D40" s="22">
        <f>ALMORA!D40+BAGESHWAR!D40+CHAMOLI!D40+CHAMPAWAT!D40+DEHRADUN!D40+HARIDWAR!D40+NAINITAL!D40+'PAURI GARHWAL'!D40+PITHORAGARH!D40+'RUDRA PRAYAG'!D40+'TEHRI GARHWAL'!D40+'UDAM SINGH NAGAR'!D40+'UTTAR KASHI'!D40</f>
        <v>11.549999999999999</v>
      </c>
      <c r="E40" s="22">
        <f>ALMORA!E40+BAGESHWAR!E40+CHAMOLI!E40+CHAMPAWAT!E40+DEHRADUN!E40+HARIDWAR!E40+NAINITAL!E40+'PAURI GARHWAL'!E40+PITHORAGARH!E40+'RUDRA PRAYAG'!E40+'TEHRI GARHWAL'!E40+'UDAM SINGH NAGAR'!E40+'UTTAR KASHI'!E40</f>
        <v>229</v>
      </c>
      <c r="F40" s="22">
        <f>ALMORA!F40+BAGESHWAR!F40+CHAMOLI!F40+CHAMPAWAT!F40+DEHRADUN!F40+HARIDWAR!F40+NAINITAL!F40+'PAURI GARHWAL'!F40+PITHORAGARH!F40+'RUDRA PRAYAG'!F40+'TEHRI GARHWAL'!F40+'UDAM SINGH NAGAR'!F40+'UTTAR KASHI'!F40</f>
        <v>5.63</v>
      </c>
      <c r="G40" s="22">
        <f>ALMORA!G40+BAGESHWAR!G40+CHAMOLI!G40+CHAMPAWAT!G40+DEHRADUN!G40+HARIDWAR!G40+NAINITAL!G40+'PAURI GARHWAL'!G40+PITHORAGARH!G40+'RUDRA PRAYAG'!G40+'TEHRI GARHWAL'!G40+'UDAM SINGH NAGAR'!G40+'UTTAR KASHI'!G40</f>
        <v>165</v>
      </c>
      <c r="H40" s="22">
        <f>ALMORA!H40+BAGESHWAR!H40+CHAMOLI!H40+CHAMPAWAT!H40+DEHRADUN!H40+HARIDWAR!H40+NAINITAL!H40+'PAURI GARHWAL'!H40+PITHORAGARH!H40+'RUDRA PRAYAG'!H40+'TEHRI GARHWAL'!H40+'UDAM SINGH NAGAR'!H40+'UTTAR KASHI'!H40</f>
        <v>4.88</v>
      </c>
      <c r="I40" s="22">
        <f>ALMORA!I40+BAGESHWAR!I40+CHAMOLI!I40+CHAMPAWAT!I40+DEHRADUN!I40+HARIDWAR!I40+NAINITAL!I40+'PAURI GARHWAL'!I40+PITHORAGARH!I40+'RUDRA PRAYAG'!I40+'TEHRI GARHWAL'!I40+'UDAM SINGH NAGAR'!I40+'UTTAR KASHI'!I40</f>
        <v>41</v>
      </c>
      <c r="J40" s="22">
        <f>ALMORA!J40+BAGESHWAR!J40+CHAMOLI!J40+CHAMPAWAT!J40+DEHRADUN!J40+HARIDWAR!J40+NAINITAL!J40+'PAURI GARHWAL'!J40+PITHORAGARH!J40+'RUDRA PRAYAG'!J40+'TEHRI GARHWAL'!J40+'UDAM SINGH NAGAR'!J40+'UTTAR KASHI'!J40</f>
        <v>1.08</v>
      </c>
      <c r="K40" s="22">
        <f>ALMORA!K40+BAGESHWAR!K40+CHAMOLI!K40+CHAMPAWAT!K40+DEHRADUN!K40+HARIDWAR!K40+NAINITAL!K40+'PAURI GARHWAL'!K40+PITHORAGARH!K40+'RUDRA PRAYAG'!K40+'TEHRI GARHWAL'!K40+'UDAM SINGH NAGAR'!K40+'UTTAR KASHI'!K40</f>
        <v>43</v>
      </c>
      <c r="L40" s="22">
        <f>ALMORA!L40+BAGESHWAR!L40+CHAMOLI!L40+CHAMPAWAT!L40+DEHRADUN!L40+HARIDWAR!L40+NAINITAL!L40+'PAURI GARHWAL'!L40+PITHORAGARH!L40+'RUDRA PRAYAG'!L40+'TEHRI GARHWAL'!L40+'UDAM SINGH NAGAR'!L40+'UTTAR KASHI'!L40</f>
        <v>1.51</v>
      </c>
      <c r="M40" s="22">
        <f>ALMORA!M40+BAGESHWAR!M40+CHAMOLI!M40+CHAMPAWAT!M40+DEHRADUN!M40+HARIDWAR!M40+NAINITAL!M40+'PAURI GARHWAL'!M40+PITHORAGARH!M40+'RUDRA PRAYAG'!M40+'TEHRI GARHWAL'!M40+'UDAM SINGH NAGAR'!M40+'UTTAR KASHI'!M40</f>
        <v>7</v>
      </c>
      <c r="N40" s="22">
        <f>ALMORA!N40+BAGESHWAR!N40+CHAMOLI!N40+CHAMPAWAT!N40+DEHRADUN!N40+HARIDWAR!N40+NAINITAL!N40+'PAURI GARHWAL'!N40+PITHORAGARH!N40+'RUDRA PRAYAG'!N40+'TEHRI GARHWAL'!N40+'UDAM SINGH NAGAR'!N40+'UTTAR KASHI'!N40</f>
        <v>0.15</v>
      </c>
      <c r="O40" s="22">
        <f>ALMORA!O40+BAGESHWAR!O40+CHAMOLI!O40+CHAMPAWAT!O40+DEHRADUN!O40+HARIDWAR!O40+NAINITAL!O40+'PAURI GARHWAL'!O40+PITHORAGARH!O40+'RUDRA PRAYAG'!O40+'TEHRI GARHWAL'!O40+'UDAM SINGH NAGAR'!O40+'UTTAR KASHI'!O40</f>
        <v>163</v>
      </c>
      <c r="P40" s="22">
        <f>ALMORA!P40+BAGESHWAR!P40+CHAMOLI!P40+CHAMPAWAT!P40+DEHRADUN!P40+HARIDWAR!P40+NAINITAL!P40+'PAURI GARHWAL'!P40+PITHORAGARH!P40+'RUDRA PRAYAG'!P40+'TEHRI GARHWAL'!P40+'UDAM SINGH NAGAR'!P40+'UTTAR KASHI'!P40</f>
        <v>3.48</v>
      </c>
      <c r="Q40" s="22">
        <f>ALMORA!Q40+BAGESHWAR!Q40+CHAMOLI!Q40+CHAMPAWAT!Q40+DEHRADUN!Q40+HARIDWAR!Q40+NAINITAL!Q40+'PAURI GARHWAL'!Q40+PITHORAGARH!Q40+'RUDRA PRAYAG'!Q40+'TEHRI GARHWAL'!Q40+'UDAM SINGH NAGAR'!Q40+'UTTAR KASHI'!Q40</f>
        <v>1006</v>
      </c>
      <c r="R40" s="22">
        <f>ALMORA!R40+BAGESHWAR!R40+CHAMOLI!R40+CHAMPAWAT!R40+DEHRADUN!R40+HARIDWAR!R40+NAINITAL!R40+'PAURI GARHWAL'!R40+PITHORAGARH!R40+'RUDRA PRAYAG'!R40+'TEHRI GARHWAL'!R40+'UDAM SINGH NAGAR'!R40+'UTTAR KASHI'!R40</f>
        <v>19.77</v>
      </c>
      <c r="S40" s="22">
        <f>ALMORA!S40+BAGESHWAR!S40+CHAMOLI!S40+CHAMPAWAT!S40+DEHRADUN!S40+HARIDWAR!S40+NAINITAL!S40+'PAURI GARHWAL'!S40+PITHORAGARH!S40+'RUDRA PRAYAG'!S40+'TEHRI GARHWAL'!S40+'UDAM SINGH NAGAR'!S40+'UTTAR KASHI'!S40</f>
        <v>2556</v>
      </c>
      <c r="T40" s="22">
        <f>ALMORA!T40+BAGESHWAR!T40+CHAMOLI!T40+CHAMPAWAT!T40+DEHRADUN!T40+HARIDWAR!T40+NAINITAL!T40+'PAURI GARHWAL'!T40+PITHORAGARH!T40+'RUDRA PRAYAG'!T40+'TEHRI GARHWAL'!T40+'UDAM SINGH NAGAR'!T40+'UTTAR KASHI'!T40</f>
        <v>61.67</v>
      </c>
      <c r="U40" s="22">
        <f>ALMORA!U40+BAGESHWAR!U40+CHAMOLI!U40+CHAMPAWAT!U40+DEHRADUN!U40+HARIDWAR!U40+NAINITAL!U40+'PAURI GARHWAL'!U40+PITHORAGARH!U40+'RUDRA PRAYAG'!U40+'TEHRI GARHWAL'!U40+'UDAM SINGH NAGAR'!U40+'UTTAR KASHI'!U40</f>
        <v>2531</v>
      </c>
      <c r="V40" s="22">
        <f>ALMORA!V40+BAGESHWAR!V40+CHAMOLI!V40+CHAMPAWAT!V40+DEHRADUN!V40+HARIDWAR!V40+NAINITAL!V40+'PAURI GARHWAL'!V40+PITHORAGARH!V40+'RUDRA PRAYAG'!V40+'TEHRI GARHWAL'!V40+'UDAM SINGH NAGAR'!V40+'UTTAR KASHI'!V40</f>
        <v>120.7</v>
      </c>
      <c r="W40" s="22">
        <f>ALMORA!W40+BAGESHWAR!W40+CHAMOLI!W40+CHAMPAWAT!W40+DEHRADUN!W40+HARIDWAR!W40+NAINITAL!W40+'PAURI GARHWAL'!W40+PITHORAGARH!W40+'RUDRA PRAYAG'!W40+'TEHRI GARHWAL'!W40+'UDAM SINGH NAGAR'!W40+'UTTAR KASHI'!W40</f>
        <v>88</v>
      </c>
      <c r="X40" s="22">
        <f>ALMORA!X40+BAGESHWAR!X40+CHAMOLI!X40+CHAMPAWAT!X40+DEHRADUN!X40+HARIDWAR!X40+NAINITAL!X40+'PAURI GARHWAL'!X40+PITHORAGARH!X40+'RUDRA PRAYAG'!X40+'TEHRI GARHWAL'!X40+'UDAM SINGH NAGAR'!X40+'UTTAR KASHI'!X40</f>
        <v>13.06</v>
      </c>
      <c r="Y40" s="22">
        <f>ALMORA!Y40+BAGESHWAR!Y40+CHAMOLI!Y40+CHAMPAWAT!Y40+DEHRADUN!Y40+HARIDWAR!Y40+NAINITAL!Y40+'PAURI GARHWAL'!Y40+PITHORAGARH!Y40+'RUDRA PRAYAG'!Y40+'TEHRI GARHWAL'!Y40+'UDAM SINGH NAGAR'!Y40+'UTTAR KASHI'!Y40</f>
        <v>23</v>
      </c>
      <c r="Z40" s="22">
        <f>ALMORA!Z40+BAGESHWAR!Z40+CHAMOLI!Z40+CHAMPAWAT!Z40+DEHRADUN!Z40+HARIDWAR!Z40+NAINITAL!Z40+'PAURI GARHWAL'!Z40+PITHORAGARH!Z40+'RUDRA PRAYAG'!Z40+'TEHRI GARHWAL'!Z40+'UDAM SINGH NAGAR'!Z40+'UTTAR KASHI'!Z40</f>
        <v>0.83</v>
      </c>
      <c r="AA40" s="22">
        <f>ALMORA!AA40+BAGESHWAR!AA40+CHAMOLI!AA40+CHAMPAWAT!AA40+DEHRADUN!AA40+HARIDWAR!AA40+NAINITAL!AA40+'PAURI GARHWAL'!AA40+PITHORAGARH!AA40+'RUDRA PRAYAG'!AA40+'TEHRI GARHWAL'!AA40+'UDAM SINGH NAGAR'!AA40+'UTTAR KASHI'!AA40</f>
        <v>12</v>
      </c>
      <c r="AB40" s="22">
        <f>ALMORA!AB40+BAGESHWAR!AB40+CHAMOLI!AB40+CHAMPAWAT!AB40+DEHRADUN!AB40+HARIDWAR!AB40+NAINITAL!AB40+'PAURI GARHWAL'!AB40+PITHORAGARH!AB40+'RUDRA PRAYAG'!AB40+'TEHRI GARHWAL'!AB40+'UDAM SINGH NAGAR'!AB40+'UTTAR KASHI'!AB40</f>
        <v>0.64</v>
      </c>
      <c r="AC40" s="22">
        <f>ALMORA!AC40+BAGESHWAR!AC40+CHAMOLI!AC40+CHAMPAWAT!AC40+DEHRADUN!AC40+HARIDWAR!AC40+NAINITAL!AC40+'PAURI GARHWAL'!AC40+PITHORAGARH!AC40+'RUDRA PRAYAG'!AC40+'TEHRI GARHWAL'!AC40+'UDAM SINGH NAGAR'!AC40+'UTTAR KASHI'!AC40</f>
        <v>5198</v>
      </c>
      <c r="AD40" s="22">
        <f>ALMORA!AD40+BAGESHWAR!AD40+CHAMOLI!AD40+CHAMPAWAT!AD40+DEHRADUN!AD40+HARIDWAR!AD40+NAINITAL!AD40+'PAURI GARHWAL'!AD40+PITHORAGARH!AD40+'RUDRA PRAYAG'!AD40+'TEHRI GARHWAL'!AD40+'UDAM SINGH NAGAR'!AD40+'UTTAR KASHI'!AD40</f>
        <v>196.26</v>
      </c>
      <c r="AE40" s="22">
        <f>ALMORA!AE40+BAGESHWAR!AE40+CHAMOLI!AE40+CHAMPAWAT!AE40+DEHRADUN!AE40+HARIDWAR!AE40+NAINITAL!AE40+'PAURI GARHWAL'!AE40+PITHORAGARH!AE40+'RUDRA PRAYAG'!AE40+'TEHRI GARHWAL'!AE40+'UDAM SINGH NAGAR'!AE40+'UTTAR KASHI'!AE40</f>
        <v>11</v>
      </c>
      <c r="AF40" s="22">
        <f>ALMORA!AF40+BAGESHWAR!AF40+CHAMOLI!AF40+CHAMPAWAT!AF40+DEHRADUN!AF40+HARIDWAR!AF40+NAINITAL!AF40+'PAURI GARHWAL'!AF40+PITHORAGARH!AF40+'RUDRA PRAYAG'!AF40+'TEHRI GARHWAL'!AF40+'UDAM SINGH NAGAR'!AF40+'UTTAR KASHI'!AF40</f>
        <v>1.48</v>
      </c>
      <c r="AG40" s="22">
        <f>ALMORA!AG40+BAGESHWAR!AG40+CHAMOLI!AG40+CHAMPAWAT!AG40+DEHRADUN!AG40+HARIDWAR!AG40+NAINITAL!AG40+'PAURI GARHWAL'!AG40+PITHORAGARH!AG40+'RUDRA PRAYAG'!AG40+'TEHRI GARHWAL'!AG40+'UDAM SINGH NAGAR'!AG40+'UTTAR KASHI'!AG40</f>
        <v>49</v>
      </c>
      <c r="AH40" s="22">
        <f>ALMORA!AH40+BAGESHWAR!AH40+CHAMOLI!AH40+CHAMPAWAT!AH40+DEHRADUN!AH40+HARIDWAR!AH40+NAINITAL!AH40+'PAURI GARHWAL'!AH40+PITHORAGARH!AH40+'RUDRA PRAYAG'!AH40+'TEHRI GARHWAL'!AH40+'UDAM SINGH NAGAR'!AH40+'UTTAR KASHI'!AH40</f>
        <v>3.35</v>
      </c>
      <c r="AI40" s="22">
        <f>ALMORA!AI40+BAGESHWAR!AI40+CHAMOLI!AI40+CHAMPAWAT!AI40+DEHRADUN!AI40+HARIDWAR!AI40+NAINITAL!AI40+'PAURI GARHWAL'!AI40+PITHORAGARH!AI40+'RUDRA PRAYAG'!AI40+'TEHRI GARHWAL'!AI40+'UDAM SINGH NAGAR'!AI40+'UTTAR KASHI'!AI40</f>
        <v>80</v>
      </c>
      <c r="AJ40" s="22">
        <f>ALMORA!AJ40+BAGESHWAR!AJ40+CHAMOLI!AJ40+CHAMPAWAT!AJ40+DEHRADUN!AJ40+HARIDWAR!AJ40+NAINITAL!AJ40+'PAURI GARHWAL'!AJ40+PITHORAGARH!AJ40+'RUDRA PRAYAG'!AJ40+'TEHRI GARHWAL'!AJ40+'UDAM SINGH NAGAR'!AJ40+'UTTAR KASHI'!AJ40</f>
        <v>9.2800000000000011</v>
      </c>
      <c r="AK40" s="22">
        <f>ALMORA!AK40+BAGESHWAR!AK40+CHAMOLI!AK40+CHAMPAWAT!AK40+DEHRADUN!AK40+HARIDWAR!AK40+NAINITAL!AK40+'PAURI GARHWAL'!AK40+PITHORAGARH!AK40+'RUDRA PRAYAG'!AK40+'TEHRI GARHWAL'!AK40+'UDAM SINGH NAGAR'!AK40+'UTTAR KASHI'!AK40</f>
        <v>50</v>
      </c>
      <c r="AL40" s="22">
        <f>ALMORA!AL40+BAGESHWAR!AL40+CHAMOLI!AL40+CHAMPAWAT!AL40+DEHRADUN!AL40+HARIDWAR!AL40+NAINITAL!AL40+'PAURI GARHWAL'!AL40+PITHORAGARH!AL40+'RUDRA PRAYAG'!AL40+'TEHRI GARHWAL'!AL40+'UDAM SINGH NAGAR'!AL40+'UTTAR KASHI'!AL40</f>
        <v>0.38</v>
      </c>
      <c r="AM40" s="22">
        <f>ALMORA!AM40+BAGESHWAR!AM40+CHAMOLI!AM40+CHAMPAWAT!AM40+DEHRADUN!AM40+HARIDWAR!AM40+NAINITAL!AM40+'PAURI GARHWAL'!AM40+PITHORAGARH!AM40+'RUDRA PRAYAG'!AM40+'TEHRI GARHWAL'!AM40+'UDAM SINGH NAGAR'!AM40+'UTTAR KASHI'!AM40</f>
        <v>46</v>
      </c>
      <c r="AN40" s="22">
        <f>ALMORA!AN40+BAGESHWAR!AN40+CHAMOLI!AN40+CHAMPAWAT!AN40+DEHRADUN!AN40+HARIDWAR!AN40+NAINITAL!AN40+'PAURI GARHWAL'!AN40+PITHORAGARH!AN40+'RUDRA PRAYAG'!AN40+'TEHRI GARHWAL'!AN40+'UDAM SINGH NAGAR'!AN40+'UTTAR KASHI'!AN40</f>
        <v>0.12</v>
      </c>
      <c r="AO40" s="22">
        <f>ALMORA!AO40+BAGESHWAR!AO40+CHAMOLI!AO40+CHAMPAWAT!AO40+DEHRADUN!AO40+HARIDWAR!AO40+NAINITAL!AO40+'PAURI GARHWAL'!AO40+PITHORAGARH!AO40+'RUDRA PRAYAG'!AO40+'TEHRI GARHWAL'!AO40+'UDAM SINGH NAGAR'!AO40+'UTTAR KASHI'!AO40</f>
        <v>27</v>
      </c>
      <c r="AP40" s="22">
        <f>ALMORA!AP40+BAGESHWAR!AP40+CHAMOLI!AP40+CHAMPAWAT!AP40+DEHRADUN!AP40+HARIDWAR!AP40+NAINITAL!AP40+'PAURI GARHWAL'!AP40+PITHORAGARH!AP40+'RUDRA PRAYAG'!AP40+'TEHRI GARHWAL'!AP40+'UDAM SINGH NAGAR'!AP40+'UTTAR KASHI'!AP40</f>
        <v>1.25</v>
      </c>
      <c r="AQ40" s="22">
        <f>ALMORA!AQ40+BAGESHWAR!AQ40+CHAMOLI!AQ40+CHAMPAWAT!AQ40+DEHRADUN!AQ40+HARIDWAR!AQ40+NAINITAL!AQ40+'PAURI GARHWAL'!AQ40+PITHORAGARH!AQ40+'RUDRA PRAYAG'!AQ40+'TEHRI GARHWAL'!AQ40+'UDAM SINGH NAGAR'!AQ40+'UTTAR KASHI'!AQ40</f>
        <v>5</v>
      </c>
      <c r="AR40" s="22">
        <f>ALMORA!AR40+BAGESHWAR!AR40+CHAMOLI!AR40+CHAMPAWAT!AR40+DEHRADUN!AR40+HARIDWAR!AR40+NAINITAL!AR40+'PAURI GARHWAL'!AR40+PITHORAGARH!AR40+'RUDRA PRAYAG'!AR40+'TEHRI GARHWAL'!AR40+'UDAM SINGH NAGAR'!AR40+'UTTAR KASHI'!AR40</f>
        <v>0.25</v>
      </c>
      <c r="AS40" s="22">
        <f>ALMORA!AS40+BAGESHWAR!AS40+CHAMOLI!AS40+CHAMPAWAT!AS40+DEHRADUN!AS40+HARIDWAR!AS40+NAINITAL!AS40+'PAURI GARHWAL'!AS40+PITHORAGARH!AS40+'RUDRA PRAYAG'!AS40+'TEHRI GARHWAL'!AS40+'UDAM SINGH NAGAR'!AS40+'UTTAR KASHI'!AS40</f>
        <v>6467</v>
      </c>
      <c r="AT40" s="22">
        <f>ALMORA!AT40+BAGESHWAR!AT40+CHAMOLI!AT40+CHAMPAWAT!AT40+DEHRADUN!AT40+HARIDWAR!AT40+NAINITAL!AT40+'PAURI GARHWAL'!AT40+PITHORAGARH!AT40+'RUDRA PRAYAG'!AT40+'TEHRI GARHWAL'!AT40+'UDAM SINGH NAGAR'!AT40+'UTTAR KASHI'!AT40</f>
        <v>231.89</v>
      </c>
      <c r="AU40" s="22">
        <f>ALMORA!AU40+BAGESHWAR!AU40+CHAMOLI!AU40+CHAMPAWAT!AU40+DEHRADUN!AU40+HARIDWAR!AU40+NAINITAL!AU40+'PAURI GARHWAL'!AU40+PITHORAGARH!AU40+'RUDRA PRAYAG'!AU40+'TEHRI GARHWAL'!AU40+'UDAM SINGH NAGAR'!AU40+'UTTAR KASHI'!AU40</f>
        <v>320</v>
      </c>
      <c r="AV40" s="22">
        <f>ALMORA!AV40+BAGESHWAR!AV40+CHAMOLI!AV40+CHAMPAWAT!AV40+DEHRADUN!AV40+HARIDWAR!AV40+NAINITAL!AV40+'PAURI GARHWAL'!AV40+PITHORAGARH!AV40+'RUDRA PRAYAG'!AV40+'TEHRI GARHWAL'!AV40+'UDAM SINGH NAGAR'!AV40+'UTTAR KASHI'!AV40</f>
        <v>3.91</v>
      </c>
      <c r="AW40" s="22">
        <f>ALMORA!AW40+BAGESHWAR!AW40+CHAMOLI!AW40+CHAMPAWAT!AW40+DEHRADUN!AW40+HARIDWAR!AW40+NAINITAL!AW40+'PAURI GARHWAL'!AW40+PITHORAGARH!AW40+'RUDRA PRAYAG'!AW40+'TEHRI GARHWAL'!AW40+'UDAM SINGH NAGAR'!AW40+'UTTAR KASHI'!AW40</f>
        <v>109</v>
      </c>
      <c r="AX40" s="22">
        <f>ALMORA!AX40+BAGESHWAR!AX40+CHAMOLI!AX40+CHAMPAWAT!AX40+DEHRADUN!AX40+HARIDWAR!AX40+NAINITAL!AX40+'PAURI GARHWAL'!AX40+PITHORAGARH!AX40+'RUDRA PRAYAG'!AX40+'TEHRI GARHWAL'!AX40+'UDAM SINGH NAGAR'!AX40+'UTTAR KASHI'!AX40</f>
        <v>1.2300000000000002</v>
      </c>
      <c r="AY40" s="22">
        <f>ALMORA!AY40+BAGESHWAR!AY40+CHAMOLI!AY40+CHAMPAWAT!AY40+DEHRADUN!AY40+HARIDWAR!AY40+NAINITAL!AY40+'PAURI GARHWAL'!AY40+PITHORAGARH!AY40+'RUDRA PRAYAG'!AY40+'TEHRI GARHWAL'!AY40+'UDAM SINGH NAGAR'!AY40+'UTTAR KASHI'!AY40</f>
        <v>42</v>
      </c>
      <c r="AZ40" s="22">
        <f>ALMORA!AZ40+BAGESHWAR!AZ40+CHAMOLI!AZ40+CHAMPAWAT!AZ40+DEHRADUN!AZ40+HARIDWAR!AZ40+NAINITAL!AZ40+'PAURI GARHWAL'!AZ40+PITHORAGARH!AZ40+'RUDRA PRAYAG'!AZ40+'TEHRI GARHWAL'!AZ40+'UDAM SINGH NAGAR'!AZ40+'UTTAR KASHI'!AZ40</f>
        <v>0.65</v>
      </c>
      <c r="BA40" s="22">
        <f>ALMORA!BA40+BAGESHWAR!BA40+CHAMOLI!BA40+CHAMPAWAT!BA40+DEHRADUN!BA40+HARIDWAR!BA40+NAINITAL!BA40+'PAURI GARHWAL'!BA40+PITHORAGARH!BA40+'RUDRA PRAYAG'!BA40+'TEHRI GARHWAL'!BA40+'UDAM SINGH NAGAR'!BA40+'UTTAR KASHI'!BA40</f>
        <v>49</v>
      </c>
      <c r="BB40" s="22">
        <f>ALMORA!BB40+BAGESHWAR!BB40+CHAMOLI!BB40+CHAMPAWAT!BB40+DEHRADUN!BB40+HARIDWAR!BB40+NAINITAL!BB40+'PAURI GARHWAL'!BB40+PITHORAGARH!BB40+'RUDRA PRAYAG'!BB40+'TEHRI GARHWAL'!BB40+'UDAM SINGH NAGAR'!BB40+'UTTAR KASHI'!BB40</f>
        <v>1.6400000000000001</v>
      </c>
      <c r="BC40" s="22">
        <f>ALMORA!BC40+BAGESHWAR!BC40+CHAMOLI!BC40+CHAMPAWAT!BC40+DEHRADUN!BC40+HARIDWAR!BC40+NAINITAL!BC40+'PAURI GARHWAL'!BC40+PITHORAGARH!BC40+'RUDRA PRAYAG'!BC40+'TEHRI GARHWAL'!BC40+'UDAM SINGH NAGAR'!BC40+'UTTAR KASHI'!BC40</f>
        <v>49</v>
      </c>
      <c r="BD40" s="22">
        <f>ALMORA!BD40+BAGESHWAR!BD40+CHAMOLI!BD40+CHAMPAWAT!BD40+DEHRADUN!BD40+HARIDWAR!BD40+NAINITAL!BD40+'PAURI GARHWAL'!BD40+PITHORAGARH!BD40+'RUDRA PRAYAG'!BD40+'TEHRI GARHWAL'!BD40+'UDAM SINGH NAGAR'!BD40+'UTTAR KASHI'!BD40</f>
        <v>2.23</v>
      </c>
      <c r="BE40" s="22">
        <f>ALMORA!BE40+BAGESHWAR!BE40+CHAMOLI!BE40+CHAMPAWAT!BE40+DEHRADUN!BE40+HARIDWAR!BE40+NAINITAL!BE40+'PAURI GARHWAL'!BE40+PITHORAGARH!BE40+'RUDRA PRAYAG'!BE40+'TEHRI GARHWAL'!BE40+'UDAM SINGH NAGAR'!BE40+'UTTAR KASHI'!BE40</f>
        <v>39</v>
      </c>
      <c r="BF40" s="22">
        <f>ALMORA!BF40+BAGESHWAR!BF40+CHAMOLI!BF40+CHAMPAWAT!BF40+DEHRADUN!BF40+HARIDWAR!BF40+NAINITAL!BF40+'PAURI GARHWAL'!BF40+PITHORAGARH!BF40+'RUDRA PRAYAG'!BF40+'TEHRI GARHWAL'!BF40+'UDAM SINGH NAGAR'!BF40+'UTTAR KASHI'!BF40</f>
        <v>0.56999999999999995</v>
      </c>
      <c r="BG40" s="22">
        <f>ALMORA!BG40+BAGESHWAR!BG40+CHAMOLI!BG40+CHAMPAWAT!BG40+DEHRADUN!BG40+HARIDWAR!BG40+NAINITAL!BG40+'PAURI GARHWAL'!BG40+PITHORAGARH!BG40+'RUDRA PRAYAG'!BG40+'TEHRI GARHWAL'!BG40+'UDAM SINGH NAGAR'!BG40+'UTTAR KASHI'!BG40</f>
        <v>107</v>
      </c>
      <c r="BH40" s="22">
        <f>ALMORA!BH40+BAGESHWAR!BH40+CHAMOLI!BH40+CHAMPAWAT!BH40+DEHRADUN!BH40+HARIDWAR!BH40+NAINITAL!BH40+'PAURI GARHWAL'!BH40+PITHORAGARH!BH40+'RUDRA PRAYAG'!BH40+'TEHRI GARHWAL'!BH40+'UDAM SINGH NAGAR'!BH40+'UTTAR KASHI'!BH40</f>
        <v>6.9399999999999995</v>
      </c>
      <c r="BI40" s="22">
        <f>ALMORA!BI40+BAGESHWAR!BI40+CHAMOLI!BI40+CHAMPAWAT!BI40+DEHRADUN!BI40+HARIDWAR!BI40+NAINITAL!BI40+'PAURI GARHWAL'!BI40+PITHORAGARH!BI40+'RUDRA PRAYAG'!BI40+'TEHRI GARHWAL'!BI40+'UDAM SINGH NAGAR'!BI40+'UTTAR KASHI'!BI40</f>
        <v>286</v>
      </c>
      <c r="BJ40" s="22">
        <f>ALMORA!BJ40+BAGESHWAR!BJ40+CHAMOLI!BJ40+CHAMPAWAT!BJ40+DEHRADUN!BJ40+HARIDWAR!BJ40+NAINITAL!BJ40+'PAURI GARHWAL'!BJ40+PITHORAGARH!BJ40+'RUDRA PRAYAG'!BJ40+'TEHRI GARHWAL'!BJ40+'UDAM SINGH NAGAR'!BJ40+'UTTAR KASHI'!BJ40</f>
        <v>12.03</v>
      </c>
      <c r="BK40" s="22">
        <f>ALMORA!BK40+BAGESHWAR!BK40+CHAMOLI!BK40+CHAMPAWAT!BK40+DEHRADUN!BK40+HARIDWAR!BK40+NAINITAL!BK40+'PAURI GARHWAL'!BK40+PITHORAGARH!BK40+'RUDRA PRAYAG'!BK40+'TEHRI GARHWAL'!BK40+'UDAM SINGH NAGAR'!BK40+'UTTAR KASHI'!BK40</f>
        <v>6753</v>
      </c>
      <c r="BL40" s="22">
        <f>ALMORA!BL40+BAGESHWAR!BL40+CHAMOLI!BL40+CHAMPAWAT!BL40+DEHRADUN!BL40+HARIDWAR!BL40+NAINITAL!BL40+'PAURI GARHWAL'!BL40+PITHORAGARH!BL40+'RUDRA PRAYAG'!BL40+'TEHRI GARHWAL'!BL40+'UDAM SINGH NAGAR'!BL40+'UTTAR KASHI'!BL40</f>
        <v>243.92000000000002</v>
      </c>
    </row>
    <row r="41" spans="1:64" s="20" customFormat="1" ht="15.75">
      <c r="A41" s="22">
        <v>28</v>
      </c>
      <c r="B41" s="22" t="s">
        <v>74</v>
      </c>
      <c r="C41" s="22">
        <f>ALMORA!C41+BAGESHWAR!C41+CHAMOLI!C41+CHAMPAWAT!C41+DEHRADUN!C41+HARIDWAR!C41+NAINITAL!C41+'PAURI GARHWAL'!C41+PITHORAGARH!C41+'RUDRA PRAYAG'!C41+'TEHRI GARHWAL'!C41+'UDAM SINGH NAGAR'!C41+'UTTAR KASHI'!C41</f>
        <v>800</v>
      </c>
      <c r="D41" s="22">
        <f>ALMORA!D41+BAGESHWAR!D41+CHAMOLI!D41+CHAMPAWAT!D41+DEHRADUN!D41+HARIDWAR!D41+NAINITAL!D41+'PAURI GARHWAL'!D41+PITHORAGARH!D41+'RUDRA PRAYAG'!D41+'TEHRI GARHWAL'!D41+'UDAM SINGH NAGAR'!D41+'UTTAR KASHI'!D41</f>
        <v>11.77</v>
      </c>
      <c r="E41" s="22">
        <f>ALMORA!E41+BAGESHWAR!E41+CHAMOLI!E41+CHAMPAWAT!E41+DEHRADUN!E41+HARIDWAR!E41+NAINITAL!E41+'PAURI GARHWAL'!E41+PITHORAGARH!E41+'RUDRA PRAYAG'!E41+'TEHRI GARHWAL'!E41+'UDAM SINGH NAGAR'!E41+'UTTAR KASHI'!E41</f>
        <v>3989</v>
      </c>
      <c r="F41" s="22">
        <f>ALMORA!F41+BAGESHWAR!F41+CHAMOLI!F41+CHAMPAWAT!F41+DEHRADUN!F41+HARIDWAR!F41+NAINITAL!F41+'PAURI GARHWAL'!F41+PITHORAGARH!F41+'RUDRA PRAYAG'!F41+'TEHRI GARHWAL'!F41+'UDAM SINGH NAGAR'!F41+'UTTAR KASHI'!F41</f>
        <v>3.8699999999999997</v>
      </c>
      <c r="G41" s="22">
        <f>ALMORA!G41+BAGESHWAR!G41+CHAMOLI!G41+CHAMPAWAT!G41+DEHRADUN!G41+HARIDWAR!G41+NAINITAL!G41+'PAURI GARHWAL'!G41+PITHORAGARH!G41+'RUDRA PRAYAG'!G41+'TEHRI GARHWAL'!G41+'UDAM SINGH NAGAR'!G41+'UTTAR KASHI'!G41</f>
        <v>267</v>
      </c>
      <c r="H41" s="22">
        <f>ALMORA!H41+BAGESHWAR!H41+CHAMOLI!H41+CHAMPAWAT!H41+DEHRADUN!H41+HARIDWAR!H41+NAINITAL!H41+'PAURI GARHWAL'!H41+PITHORAGARH!H41+'RUDRA PRAYAG'!H41+'TEHRI GARHWAL'!H41+'UDAM SINGH NAGAR'!H41+'UTTAR KASHI'!H41</f>
        <v>3.42</v>
      </c>
      <c r="I41" s="22">
        <f>ALMORA!I41+BAGESHWAR!I41+CHAMOLI!I41+CHAMPAWAT!I41+DEHRADUN!I41+HARIDWAR!I41+NAINITAL!I41+'PAURI GARHWAL'!I41+PITHORAGARH!I41+'RUDRA PRAYAG'!I41+'TEHRI GARHWAL'!I41+'UDAM SINGH NAGAR'!I41+'UTTAR KASHI'!I41</f>
        <v>11</v>
      </c>
      <c r="J41" s="22">
        <f>ALMORA!J41+BAGESHWAR!J41+CHAMOLI!J41+CHAMPAWAT!J41+DEHRADUN!J41+HARIDWAR!J41+NAINITAL!J41+'PAURI GARHWAL'!J41+PITHORAGARH!J41+'RUDRA PRAYAG'!J41+'TEHRI GARHWAL'!J41+'UDAM SINGH NAGAR'!J41+'UTTAR KASHI'!J41</f>
        <v>0.53</v>
      </c>
      <c r="K41" s="22">
        <f>ALMORA!K41+BAGESHWAR!K41+CHAMOLI!K41+CHAMPAWAT!K41+DEHRADUN!K41+HARIDWAR!K41+NAINITAL!K41+'PAURI GARHWAL'!K41+PITHORAGARH!K41+'RUDRA PRAYAG'!K41+'TEHRI GARHWAL'!K41+'UDAM SINGH NAGAR'!K41+'UTTAR KASHI'!K41</f>
        <v>11</v>
      </c>
      <c r="L41" s="22">
        <f>ALMORA!L41+BAGESHWAR!L41+CHAMOLI!L41+CHAMPAWAT!L41+DEHRADUN!L41+HARIDWAR!L41+NAINITAL!L41+'PAURI GARHWAL'!L41+PITHORAGARH!L41+'RUDRA PRAYAG'!L41+'TEHRI GARHWAL'!L41+'UDAM SINGH NAGAR'!L41+'UTTAR KASHI'!L41</f>
        <v>1.29</v>
      </c>
      <c r="M41" s="22">
        <f>ALMORA!M41+BAGESHWAR!M41+CHAMOLI!M41+CHAMPAWAT!M41+DEHRADUN!M41+HARIDWAR!M41+NAINITAL!M41+'PAURI GARHWAL'!M41+PITHORAGARH!M41+'RUDRA PRAYAG'!M41+'TEHRI GARHWAL'!M41+'UDAM SINGH NAGAR'!M41+'UTTAR KASHI'!M41</f>
        <v>6</v>
      </c>
      <c r="N41" s="22">
        <f>ALMORA!N41+BAGESHWAR!N41+CHAMOLI!N41+CHAMPAWAT!N41+DEHRADUN!N41+HARIDWAR!N41+NAINITAL!N41+'PAURI GARHWAL'!N41+PITHORAGARH!N41+'RUDRA PRAYAG'!N41+'TEHRI GARHWAL'!N41+'UDAM SINGH NAGAR'!N41+'UTTAR KASHI'!N41</f>
        <v>0.13</v>
      </c>
      <c r="O41" s="22">
        <f>ALMORA!O41+BAGESHWAR!O41+CHAMOLI!O41+CHAMPAWAT!O41+DEHRADUN!O41+HARIDWAR!O41+NAINITAL!O41+'PAURI GARHWAL'!O41+PITHORAGARH!O41+'RUDRA PRAYAG'!O41+'TEHRI GARHWAL'!O41+'UDAM SINGH NAGAR'!O41+'UTTAR KASHI'!O41</f>
        <v>602</v>
      </c>
      <c r="P41" s="22">
        <f>ALMORA!P41+BAGESHWAR!P41+CHAMOLI!P41+CHAMPAWAT!P41+DEHRADUN!P41+HARIDWAR!P41+NAINITAL!P41+'PAURI GARHWAL'!P41+PITHORAGARH!P41+'RUDRA PRAYAG'!P41+'TEHRI GARHWAL'!P41+'UDAM SINGH NAGAR'!P41+'UTTAR KASHI'!P41</f>
        <v>2.75</v>
      </c>
      <c r="Q41" s="22">
        <f>ALMORA!Q41+BAGESHWAR!Q41+CHAMOLI!Q41+CHAMPAWAT!Q41+DEHRADUN!Q41+HARIDWAR!Q41+NAINITAL!Q41+'PAURI GARHWAL'!Q41+PITHORAGARH!Q41+'RUDRA PRAYAG'!Q41+'TEHRI GARHWAL'!Q41+'UDAM SINGH NAGAR'!Q41+'UTTAR KASHI'!Q41</f>
        <v>4811</v>
      </c>
      <c r="R41" s="22">
        <f>ALMORA!R41+BAGESHWAR!R41+CHAMOLI!R41+CHAMPAWAT!R41+DEHRADUN!R41+HARIDWAR!R41+NAINITAL!R41+'PAURI GARHWAL'!R41+PITHORAGARH!R41+'RUDRA PRAYAG'!R41+'TEHRI GARHWAL'!R41+'UDAM SINGH NAGAR'!R41+'UTTAR KASHI'!R41</f>
        <v>17.46</v>
      </c>
      <c r="S41" s="22">
        <f>ALMORA!S41+BAGESHWAR!S41+CHAMOLI!S41+CHAMPAWAT!S41+DEHRADUN!S41+HARIDWAR!S41+NAINITAL!S41+'PAURI GARHWAL'!S41+PITHORAGARH!S41+'RUDRA PRAYAG'!S41+'TEHRI GARHWAL'!S41+'UDAM SINGH NAGAR'!S41+'UTTAR KASHI'!S41</f>
        <v>798</v>
      </c>
      <c r="T41" s="22">
        <f>ALMORA!T41+BAGESHWAR!T41+CHAMOLI!T41+CHAMPAWAT!T41+DEHRADUN!T41+HARIDWAR!T41+NAINITAL!T41+'PAURI GARHWAL'!T41+PITHORAGARH!T41+'RUDRA PRAYAG'!T41+'TEHRI GARHWAL'!T41+'UDAM SINGH NAGAR'!T41+'UTTAR KASHI'!T41</f>
        <v>14.31</v>
      </c>
      <c r="U41" s="22">
        <f>ALMORA!U41+BAGESHWAR!U41+CHAMOLI!U41+CHAMPAWAT!U41+DEHRADUN!U41+HARIDWAR!U41+NAINITAL!U41+'PAURI GARHWAL'!U41+PITHORAGARH!U41+'RUDRA PRAYAG'!U41+'TEHRI GARHWAL'!U41+'UDAM SINGH NAGAR'!U41+'UTTAR KASHI'!U41</f>
        <v>2336</v>
      </c>
      <c r="V41" s="22">
        <f>ALMORA!V41+BAGESHWAR!V41+CHAMOLI!V41+CHAMPAWAT!V41+DEHRADUN!V41+HARIDWAR!V41+NAINITAL!V41+'PAURI GARHWAL'!V41+PITHORAGARH!V41+'RUDRA PRAYAG'!V41+'TEHRI GARHWAL'!V41+'UDAM SINGH NAGAR'!V41+'UTTAR KASHI'!V41</f>
        <v>14.41</v>
      </c>
      <c r="W41" s="22">
        <f>ALMORA!W41+BAGESHWAR!W41+CHAMOLI!W41+CHAMPAWAT!W41+DEHRADUN!W41+HARIDWAR!W41+NAINITAL!W41+'PAURI GARHWAL'!W41+PITHORAGARH!W41+'RUDRA PRAYAG'!W41+'TEHRI GARHWAL'!W41+'UDAM SINGH NAGAR'!W41+'UTTAR KASHI'!W41</f>
        <v>22</v>
      </c>
      <c r="X41" s="22">
        <f>ALMORA!X41+BAGESHWAR!X41+CHAMOLI!X41+CHAMPAWAT!X41+DEHRADUN!X41+HARIDWAR!X41+NAINITAL!X41+'PAURI GARHWAL'!X41+PITHORAGARH!X41+'RUDRA PRAYAG'!X41+'TEHRI GARHWAL'!X41+'UDAM SINGH NAGAR'!X41+'UTTAR KASHI'!X41</f>
        <v>9.73</v>
      </c>
      <c r="Y41" s="22">
        <f>ALMORA!Y41+BAGESHWAR!Y41+CHAMOLI!Y41+CHAMPAWAT!Y41+DEHRADUN!Y41+HARIDWAR!Y41+NAINITAL!Y41+'PAURI GARHWAL'!Y41+PITHORAGARH!Y41+'RUDRA PRAYAG'!Y41+'TEHRI GARHWAL'!Y41+'UDAM SINGH NAGAR'!Y41+'UTTAR KASHI'!Y41</f>
        <v>38</v>
      </c>
      <c r="Z41" s="22">
        <f>ALMORA!Z41+BAGESHWAR!Z41+CHAMOLI!Z41+CHAMPAWAT!Z41+DEHRADUN!Z41+HARIDWAR!Z41+NAINITAL!Z41+'PAURI GARHWAL'!Z41+PITHORAGARH!Z41+'RUDRA PRAYAG'!Z41+'TEHRI GARHWAL'!Z41+'UDAM SINGH NAGAR'!Z41+'UTTAR KASHI'!Z41</f>
        <v>0.69</v>
      </c>
      <c r="AA41" s="22">
        <f>ALMORA!AA41+BAGESHWAR!AA41+CHAMOLI!AA41+CHAMPAWAT!AA41+DEHRADUN!AA41+HARIDWAR!AA41+NAINITAL!AA41+'PAURI GARHWAL'!AA41+PITHORAGARH!AA41+'RUDRA PRAYAG'!AA41+'TEHRI GARHWAL'!AA41+'UDAM SINGH NAGAR'!AA41+'UTTAR KASHI'!AA41</f>
        <v>19</v>
      </c>
      <c r="AB41" s="22">
        <f>ALMORA!AB41+BAGESHWAR!AB41+CHAMOLI!AB41+CHAMPAWAT!AB41+DEHRADUN!AB41+HARIDWAR!AB41+NAINITAL!AB41+'PAURI GARHWAL'!AB41+PITHORAGARH!AB41+'RUDRA PRAYAG'!AB41+'TEHRI GARHWAL'!AB41+'UDAM SINGH NAGAR'!AB41+'UTTAR KASHI'!AB41</f>
        <v>0.38</v>
      </c>
      <c r="AC41" s="22">
        <f>ALMORA!AC41+BAGESHWAR!AC41+CHAMOLI!AC41+CHAMPAWAT!AC41+DEHRADUN!AC41+HARIDWAR!AC41+NAINITAL!AC41+'PAURI GARHWAL'!AC41+PITHORAGARH!AC41+'RUDRA PRAYAG'!AC41+'TEHRI GARHWAL'!AC41+'UDAM SINGH NAGAR'!AC41+'UTTAR KASHI'!AC41</f>
        <v>3194</v>
      </c>
      <c r="AD41" s="22">
        <f>ALMORA!AD41+BAGESHWAR!AD41+CHAMOLI!AD41+CHAMPAWAT!AD41+DEHRADUN!AD41+HARIDWAR!AD41+NAINITAL!AD41+'PAURI GARHWAL'!AD41+PITHORAGARH!AD41+'RUDRA PRAYAG'!AD41+'TEHRI GARHWAL'!AD41+'UDAM SINGH NAGAR'!AD41+'UTTAR KASHI'!AD41</f>
        <v>39.14</v>
      </c>
      <c r="AE41" s="22">
        <f>ALMORA!AE41+BAGESHWAR!AE41+CHAMOLI!AE41+CHAMPAWAT!AE41+DEHRADUN!AE41+HARIDWAR!AE41+NAINITAL!AE41+'PAURI GARHWAL'!AE41+PITHORAGARH!AE41+'RUDRA PRAYAG'!AE41+'TEHRI GARHWAL'!AE41+'UDAM SINGH NAGAR'!AE41+'UTTAR KASHI'!AE41</f>
        <v>10</v>
      </c>
      <c r="AF41" s="22">
        <f>ALMORA!AF41+BAGESHWAR!AF41+CHAMOLI!AF41+CHAMPAWAT!AF41+DEHRADUN!AF41+HARIDWAR!AF41+NAINITAL!AF41+'PAURI GARHWAL'!AF41+PITHORAGARH!AF41+'RUDRA PRAYAG'!AF41+'TEHRI GARHWAL'!AF41+'UDAM SINGH NAGAR'!AF41+'UTTAR KASHI'!AF41</f>
        <v>0.03</v>
      </c>
      <c r="AG41" s="22">
        <f>ALMORA!AG41+BAGESHWAR!AG41+CHAMOLI!AG41+CHAMPAWAT!AG41+DEHRADUN!AG41+HARIDWAR!AG41+NAINITAL!AG41+'PAURI GARHWAL'!AG41+PITHORAGARH!AG41+'RUDRA PRAYAG'!AG41+'TEHRI GARHWAL'!AG41+'UDAM SINGH NAGAR'!AG41+'UTTAR KASHI'!AG41</f>
        <v>27</v>
      </c>
      <c r="AH41" s="22">
        <f>ALMORA!AH41+BAGESHWAR!AH41+CHAMOLI!AH41+CHAMPAWAT!AH41+DEHRADUN!AH41+HARIDWAR!AH41+NAINITAL!AH41+'PAURI GARHWAL'!AH41+PITHORAGARH!AH41+'RUDRA PRAYAG'!AH41+'TEHRI GARHWAL'!AH41+'UDAM SINGH NAGAR'!AH41+'UTTAR KASHI'!AH41</f>
        <v>0.93</v>
      </c>
      <c r="AI41" s="22">
        <f>ALMORA!AI41+BAGESHWAR!AI41+CHAMOLI!AI41+CHAMPAWAT!AI41+DEHRADUN!AI41+HARIDWAR!AI41+NAINITAL!AI41+'PAURI GARHWAL'!AI41+PITHORAGARH!AI41+'RUDRA PRAYAG'!AI41+'TEHRI GARHWAL'!AI41+'UDAM SINGH NAGAR'!AI41+'UTTAR KASHI'!AI41</f>
        <v>51</v>
      </c>
      <c r="AJ41" s="22">
        <f>ALMORA!AJ41+BAGESHWAR!AJ41+CHAMOLI!AJ41+CHAMPAWAT!AJ41+DEHRADUN!AJ41+HARIDWAR!AJ41+NAINITAL!AJ41+'PAURI GARHWAL'!AJ41+PITHORAGARH!AJ41+'RUDRA PRAYAG'!AJ41+'TEHRI GARHWAL'!AJ41+'UDAM SINGH NAGAR'!AJ41+'UTTAR KASHI'!AJ41</f>
        <v>3.1</v>
      </c>
      <c r="AK41" s="22">
        <f>ALMORA!AK41+BAGESHWAR!AK41+CHAMOLI!AK41+CHAMPAWAT!AK41+DEHRADUN!AK41+HARIDWAR!AK41+NAINITAL!AK41+'PAURI GARHWAL'!AK41+PITHORAGARH!AK41+'RUDRA PRAYAG'!AK41+'TEHRI GARHWAL'!AK41+'UDAM SINGH NAGAR'!AK41+'UTTAR KASHI'!AK41</f>
        <v>4</v>
      </c>
      <c r="AL41" s="22">
        <f>ALMORA!AL41+BAGESHWAR!AL41+CHAMOLI!AL41+CHAMPAWAT!AL41+DEHRADUN!AL41+HARIDWAR!AL41+NAINITAL!AL41+'PAURI GARHWAL'!AL41+PITHORAGARH!AL41+'RUDRA PRAYAG'!AL41+'TEHRI GARHWAL'!AL41+'UDAM SINGH NAGAR'!AL41+'UTTAR KASHI'!AL41</f>
        <v>7.0000000000000007E-2</v>
      </c>
      <c r="AM41" s="22">
        <f>ALMORA!AM41+BAGESHWAR!AM41+CHAMOLI!AM41+CHAMPAWAT!AM41+DEHRADUN!AM41+HARIDWAR!AM41+NAINITAL!AM41+'PAURI GARHWAL'!AM41+PITHORAGARH!AM41+'RUDRA PRAYAG'!AM41+'TEHRI GARHWAL'!AM41+'UDAM SINGH NAGAR'!AM41+'UTTAR KASHI'!AM41</f>
        <v>3</v>
      </c>
      <c r="AN41" s="22">
        <f>ALMORA!AN41+BAGESHWAR!AN41+CHAMOLI!AN41+CHAMPAWAT!AN41+DEHRADUN!AN41+HARIDWAR!AN41+NAINITAL!AN41+'PAURI GARHWAL'!AN41+PITHORAGARH!AN41+'RUDRA PRAYAG'!AN41+'TEHRI GARHWAL'!AN41+'UDAM SINGH NAGAR'!AN41+'UTTAR KASHI'!AN41</f>
        <v>0</v>
      </c>
      <c r="AO41" s="22">
        <f>ALMORA!AO41+BAGESHWAR!AO41+CHAMOLI!AO41+CHAMPAWAT!AO41+DEHRADUN!AO41+HARIDWAR!AO41+NAINITAL!AO41+'PAURI GARHWAL'!AO41+PITHORAGARH!AO41+'RUDRA PRAYAG'!AO41+'TEHRI GARHWAL'!AO41+'UDAM SINGH NAGAR'!AO41+'UTTAR KASHI'!AO41</f>
        <v>5</v>
      </c>
      <c r="AP41" s="22">
        <f>ALMORA!AP41+BAGESHWAR!AP41+CHAMOLI!AP41+CHAMPAWAT!AP41+DEHRADUN!AP41+HARIDWAR!AP41+NAINITAL!AP41+'PAURI GARHWAL'!AP41+PITHORAGARH!AP41+'RUDRA PRAYAG'!AP41+'TEHRI GARHWAL'!AP41+'UDAM SINGH NAGAR'!AP41+'UTTAR KASHI'!AP41</f>
        <v>0.4</v>
      </c>
      <c r="AQ41" s="22">
        <f>ALMORA!AQ41+BAGESHWAR!AQ41+CHAMOLI!AQ41+CHAMPAWAT!AQ41+DEHRADUN!AQ41+HARIDWAR!AQ41+NAINITAL!AQ41+'PAURI GARHWAL'!AQ41+PITHORAGARH!AQ41+'RUDRA PRAYAG'!AQ41+'TEHRI GARHWAL'!AQ41+'UDAM SINGH NAGAR'!AQ41+'UTTAR KASHI'!AQ41</f>
        <v>0</v>
      </c>
      <c r="AR41" s="22">
        <f>ALMORA!AR41+BAGESHWAR!AR41+CHAMOLI!AR41+CHAMPAWAT!AR41+DEHRADUN!AR41+HARIDWAR!AR41+NAINITAL!AR41+'PAURI GARHWAL'!AR41+PITHORAGARH!AR41+'RUDRA PRAYAG'!AR41+'TEHRI GARHWAL'!AR41+'UDAM SINGH NAGAR'!AR41+'UTTAR KASHI'!AR41</f>
        <v>0</v>
      </c>
      <c r="AS41" s="22">
        <f>ALMORA!AS41+BAGESHWAR!AS41+CHAMOLI!AS41+CHAMPAWAT!AS41+DEHRADUN!AS41+HARIDWAR!AS41+NAINITAL!AS41+'PAURI GARHWAL'!AS41+PITHORAGARH!AS41+'RUDRA PRAYAG'!AS41+'TEHRI GARHWAL'!AS41+'UDAM SINGH NAGAR'!AS41+'UTTAR KASHI'!AS41</f>
        <v>8105</v>
      </c>
      <c r="AT41" s="22">
        <f>ALMORA!AT41+BAGESHWAR!AT41+CHAMOLI!AT41+CHAMPAWAT!AT41+DEHRADUN!AT41+HARIDWAR!AT41+NAINITAL!AT41+'PAURI GARHWAL'!AT41+PITHORAGARH!AT41+'RUDRA PRAYAG'!AT41+'TEHRI GARHWAL'!AT41+'UDAM SINGH NAGAR'!AT41+'UTTAR KASHI'!AT41</f>
        <v>61.129999999999995</v>
      </c>
      <c r="AU41" s="22">
        <f>ALMORA!AU41+BAGESHWAR!AU41+CHAMOLI!AU41+CHAMPAWAT!AU41+DEHRADUN!AU41+HARIDWAR!AU41+NAINITAL!AU41+'PAURI GARHWAL'!AU41+PITHORAGARH!AU41+'RUDRA PRAYAG'!AU41+'TEHRI GARHWAL'!AU41+'UDAM SINGH NAGAR'!AU41+'UTTAR KASHI'!AU41</f>
        <v>268</v>
      </c>
      <c r="AV41" s="22">
        <f>ALMORA!AV41+BAGESHWAR!AV41+CHAMOLI!AV41+CHAMPAWAT!AV41+DEHRADUN!AV41+HARIDWAR!AV41+NAINITAL!AV41+'PAURI GARHWAL'!AV41+PITHORAGARH!AV41+'RUDRA PRAYAG'!AV41+'TEHRI GARHWAL'!AV41+'UDAM SINGH NAGAR'!AV41+'UTTAR KASHI'!AV41</f>
        <v>36.220000000000006</v>
      </c>
      <c r="AW41" s="22">
        <f>ALMORA!AW41+BAGESHWAR!AW41+CHAMOLI!AW41+CHAMPAWAT!AW41+DEHRADUN!AW41+HARIDWAR!AW41+NAINITAL!AW41+'PAURI GARHWAL'!AW41+PITHORAGARH!AW41+'RUDRA PRAYAG'!AW41+'TEHRI GARHWAL'!AW41+'UDAM SINGH NAGAR'!AW41+'UTTAR KASHI'!AW41</f>
        <v>83</v>
      </c>
      <c r="AX41" s="22">
        <f>ALMORA!AX41+BAGESHWAR!AX41+CHAMOLI!AX41+CHAMPAWAT!AX41+DEHRADUN!AX41+HARIDWAR!AX41+NAINITAL!AX41+'PAURI GARHWAL'!AX41+PITHORAGARH!AX41+'RUDRA PRAYAG'!AX41+'TEHRI GARHWAL'!AX41+'UDAM SINGH NAGAR'!AX41+'UTTAR KASHI'!AX41</f>
        <v>17.32</v>
      </c>
      <c r="AY41" s="22">
        <f>ALMORA!AY41+BAGESHWAR!AY41+CHAMOLI!AY41+CHAMPAWAT!AY41+DEHRADUN!AY41+HARIDWAR!AY41+NAINITAL!AY41+'PAURI GARHWAL'!AY41+PITHORAGARH!AY41+'RUDRA PRAYAG'!AY41+'TEHRI GARHWAL'!AY41+'UDAM SINGH NAGAR'!AY41+'UTTAR KASHI'!AY41</f>
        <v>18</v>
      </c>
      <c r="AZ41" s="22">
        <f>ALMORA!AZ41+BAGESHWAR!AZ41+CHAMOLI!AZ41+CHAMPAWAT!AZ41+DEHRADUN!AZ41+HARIDWAR!AZ41+NAINITAL!AZ41+'PAURI GARHWAL'!AZ41+PITHORAGARH!AZ41+'RUDRA PRAYAG'!AZ41+'TEHRI GARHWAL'!AZ41+'UDAM SINGH NAGAR'!AZ41+'UTTAR KASHI'!AZ41</f>
        <v>0.09</v>
      </c>
      <c r="BA41" s="22">
        <f>ALMORA!BA41+BAGESHWAR!BA41+CHAMOLI!BA41+CHAMPAWAT!BA41+DEHRADUN!BA41+HARIDWAR!BA41+NAINITAL!BA41+'PAURI GARHWAL'!BA41+PITHORAGARH!BA41+'RUDRA PRAYAG'!BA41+'TEHRI GARHWAL'!BA41+'UDAM SINGH NAGAR'!BA41+'UTTAR KASHI'!BA41</f>
        <v>15</v>
      </c>
      <c r="BB41" s="22">
        <f>ALMORA!BB41+BAGESHWAR!BB41+CHAMOLI!BB41+CHAMPAWAT!BB41+DEHRADUN!BB41+HARIDWAR!BB41+NAINITAL!BB41+'PAURI GARHWAL'!BB41+PITHORAGARH!BB41+'RUDRA PRAYAG'!BB41+'TEHRI GARHWAL'!BB41+'UDAM SINGH NAGAR'!BB41+'UTTAR KASHI'!BB41</f>
        <v>0.45</v>
      </c>
      <c r="BC41" s="22">
        <f>ALMORA!BC41+BAGESHWAR!BC41+CHAMOLI!BC41+CHAMPAWAT!BC41+DEHRADUN!BC41+HARIDWAR!BC41+NAINITAL!BC41+'PAURI GARHWAL'!BC41+PITHORAGARH!BC41+'RUDRA PRAYAG'!BC41+'TEHRI GARHWAL'!BC41+'UDAM SINGH NAGAR'!BC41+'UTTAR KASHI'!BC41</f>
        <v>6</v>
      </c>
      <c r="BD41" s="22">
        <f>ALMORA!BD41+BAGESHWAR!BD41+CHAMOLI!BD41+CHAMPAWAT!BD41+DEHRADUN!BD41+HARIDWAR!BD41+NAINITAL!BD41+'PAURI GARHWAL'!BD41+PITHORAGARH!BD41+'RUDRA PRAYAG'!BD41+'TEHRI GARHWAL'!BD41+'UDAM SINGH NAGAR'!BD41+'UTTAR KASHI'!BD41</f>
        <v>0.7</v>
      </c>
      <c r="BE41" s="22">
        <f>ALMORA!BE41+BAGESHWAR!BE41+CHAMOLI!BE41+CHAMPAWAT!BE41+DEHRADUN!BE41+HARIDWAR!BE41+NAINITAL!BE41+'PAURI GARHWAL'!BE41+PITHORAGARH!BE41+'RUDRA PRAYAG'!BE41+'TEHRI GARHWAL'!BE41+'UDAM SINGH NAGAR'!BE41+'UTTAR KASHI'!BE41</f>
        <v>9</v>
      </c>
      <c r="BF41" s="22">
        <f>ALMORA!BF41+BAGESHWAR!BF41+CHAMOLI!BF41+CHAMPAWAT!BF41+DEHRADUN!BF41+HARIDWAR!BF41+NAINITAL!BF41+'PAURI GARHWAL'!BF41+PITHORAGARH!BF41+'RUDRA PRAYAG'!BF41+'TEHRI GARHWAL'!BF41+'UDAM SINGH NAGAR'!BF41+'UTTAR KASHI'!BF41</f>
        <v>0.2</v>
      </c>
      <c r="BG41" s="22">
        <f>ALMORA!BG41+BAGESHWAR!BG41+CHAMOLI!BG41+CHAMPAWAT!BG41+DEHRADUN!BG41+HARIDWAR!BG41+NAINITAL!BG41+'PAURI GARHWAL'!BG41+PITHORAGARH!BG41+'RUDRA PRAYAG'!BG41+'TEHRI GARHWAL'!BG41+'UDAM SINGH NAGAR'!BG41+'UTTAR KASHI'!BG41</f>
        <v>66</v>
      </c>
      <c r="BH41" s="22">
        <f>ALMORA!BH41+BAGESHWAR!BH41+CHAMOLI!BH41+CHAMPAWAT!BH41+DEHRADUN!BH41+HARIDWAR!BH41+NAINITAL!BH41+'PAURI GARHWAL'!BH41+PITHORAGARH!BH41+'RUDRA PRAYAG'!BH41+'TEHRI GARHWAL'!BH41+'UDAM SINGH NAGAR'!BH41+'UTTAR KASHI'!BH41</f>
        <v>6.3</v>
      </c>
      <c r="BI41" s="22">
        <f>ALMORA!BI41+BAGESHWAR!BI41+CHAMOLI!BI41+CHAMPAWAT!BI41+DEHRADUN!BI41+HARIDWAR!BI41+NAINITAL!BI41+'PAURI GARHWAL'!BI41+PITHORAGARH!BI41+'RUDRA PRAYAG'!BI41+'TEHRI GARHWAL'!BI41+'UDAM SINGH NAGAR'!BI41+'UTTAR KASHI'!BI41</f>
        <v>114</v>
      </c>
      <c r="BJ41" s="22">
        <f>ALMORA!BJ41+BAGESHWAR!BJ41+CHAMOLI!BJ41+CHAMPAWAT!BJ41+DEHRADUN!BJ41+HARIDWAR!BJ41+NAINITAL!BJ41+'PAURI GARHWAL'!BJ41+PITHORAGARH!BJ41+'RUDRA PRAYAG'!BJ41+'TEHRI GARHWAL'!BJ41+'UDAM SINGH NAGAR'!BJ41+'UTTAR KASHI'!BJ41</f>
        <v>7.7399999999999993</v>
      </c>
      <c r="BK41" s="22">
        <f>ALMORA!BK41+BAGESHWAR!BK41+CHAMOLI!BK41+CHAMPAWAT!BK41+DEHRADUN!BK41+HARIDWAR!BK41+NAINITAL!BK41+'PAURI GARHWAL'!BK41+PITHORAGARH!BK41+'RUDRA PRAYAG'!BK41+'TEHRI GARHWAL'!BK41+'UDAM SINGH NAGAR'!BK41+'UTTAR KASHI'!BK41</f>
        <v>8219</v>
      </c>
      <c r="BL41" s="22">
        <f>ALMORA!BL41+BAGESHWAR!BL41+CHAMOLI!BL41+CHAMPAWAT!BL41+DEHRADUN!BL41+HARIDWAR!BL41+NAINITAL!BL41+'PAURI GARHWAL'!BL41+PITHORAGARH!BL41+'RUDRA PRAYAG'!BL41+'TEHRI GARHWAL'!BL41+'UDAM SINGH NAGAR'!BL41+'UTTAR KASHI'!BL41</f>
        <v>68.87</v>
      </c>
    </row>
    <row r="42" spans="1:64" s="20" customFormat="1" ht="15.75">
      <c r="A42" s="22">
        <v>29</v>
      </c>
      <c r="B42" s="22" t="s">
        <v>75</v>
      </c>
      <c r="C42" s="22">
        <f>ALMORA!C42+BAGESHWAR!C42+CHAMOLI!C42+CHAMPAWAT!C42+DEHRADUN!C42+HARIDWAR!C42+NAINITAL!C42+'PAURI GARHWAL'!C42+PITHORAGARH!C42+'RUDRA PRAYAG'!C42+'TEHRI GARHWAL'!C42+'UDAM SINGH NAGAR'!C42+'UTTAR KASHI'!C42</f>
        <v>9</v>
      </c>
      <c r="D42" s="22">
        <f>ALMORA!D42+BAGESHWAR!D42+CHAMOLI!D42+CHAMPAWAT!D42+DEHRADUN!D42+HARIDWAR!D42+NAINITAL!D42+'PAURI GARHWAL'!D42+PITHORAGARH!D42+'RUDRA PRAYAG'!D42+'TEHRI GARHWAL'!D42+'UDAM SINGH NAGAR'!D42+'UTTAR KASHI'!D42</f>
        <v>0.12</v>
      </c>
      <c r="E42" s="22">
        <f>ALMORA!E42+BAGESHWAR!E42+CHAMOLI!E42+CHAMPAWAT!E42+DEHRADUN!E42+HARIDWAR!E42+NAINITAL!E42+'PAURI GARHWAL'!E42+PITHORAGARH!E42+'RUDRA PRAYAG'!E42+'TEHRI GARHWAL'!E42+'UDAM SINGH NAGAR'!E42+'UTTAR KASHI'!E42</f>
        <v>25</v>
      </c>
      <c r="F42" s="22">
        <f>ALMORA!F42+BAGESHWAR!F42+CHAMOLI!F42+CHAMPAWAT!F42+DEHRADUN!F42+HARIDWAR!F42+NAINITAL!F42+'PAURI GARHWAL'!F42+PITHORAGARH!F42+'RUDRA PRAYAG'!F42+'TEHRI GARHWAL'!F42+'UDAM SINGH NAGAR'!F42+'UTTAR KASHI'!F42</f>
        <v>0.28000000000000003</v>
      </c>
      <c r="G42" s="22">
        <f>ALMORA!G42+BAGESHWAR!G42+CHAMOLI!G42+CHAMPAWAT!G42+DEHRADUN!G42+HARIDWAR!G42+NAINITAL!G42+'PAURI GARHWAL'!G42+PITHORAGARH!G42+'RUDRA PRAYAG'!G42+'TEHRI GARHWAL'!G42+'UDAM SINGH NAGAR'!G42+'UTTAR KASHI'!G42</f>
        <v>9</v>
      </c>
      <c r="H42" s="22">
        <f>ALMORA!H42+BAGESHWAR!H42+CHAMOLI!H42+CHAMPAWAT!H42+DEHRADUN!H42+HARIDWAR!H42+NAINITAL!H42+'PAURI GARHWAL'!H42+PITHORAGARH!H42+'RUDRA PRAYAG'!H42+'TEHRI GARHWAL'!H42+'UDAM SINGH NAGAR'!H42+'UTTAR KASHI'!H42</f>
        <v>0.18</v>
      </c>
      <c r="I42" s="22">
        <f>ALMORA!I42+BAGESHWAR!I42+CHAMOLI!I42+CHAMPAWAT!I42+DEHRADUN!I42+HARIDWAR!I42+NAINITAL!I42+'PAURI GARHWAL'!I42+PITHORAGARH!I42+'RUDRA PRAYAG'!I42+'TEHRI GARHWAL'!I42+'UDAM SINGH NAGAR'!I42+'UTTAR KASHI'!I42</f>
        <v>2</v>
      </c>
      <c r="J42" s="22">
        <f>ALMORA!J42+BAGESHWAR!J42+CHAMOLI!J42+CHAMPAWAT!J42+DEHRADUN!J42+HARIDWAR!J42+NAINITAL!J42+'PAURI GARHWAL'!J42+PITHORAGARH!J42+'RUDRA PRAYAG'!J42+'TEHRI GARHWAL'!J42+'UDAM SINGH NAGAR'!J42+'UTTAR KASHI'!J42</f>
        <v>0.06</v>
      </c>
      <c r="K42" s="22">
        <f>ALMORA!K42+BAGESHWAR!K42+CHAMOLI!K42+CHAMPAWAT!K42+DEHRADUN!K42+HARIDWAR!K42+NAINITAL!K42+'PAURI GARHWAL'!K42+PITHORAGARH!K42+'RUDRA PRAYAG'!K42+'TEHRI GARHWAL'!K42+'UDAM SINGH NAGAR'!K42+'UTTAR KASHI'!K42</f>
        <v>2</v>
      </c>
      <c r="L42" s="22">
        <f>ALMORA!L42+BAGESHWAR!L42+CHAMOLI!L42+CHAMPAWAT!L42+DEHRADUN!L42+HARIDWAR!L42+NAINITAL!L42+'PAURI GARHWAL'!L42+PITHORAGARH!L42+'RUDRA PRAYAG'!L42+'TEHRI GARHWAL'!L42+'UDAM SINGH NAGAR'!L42+'UTTAR KASHI'!L42</f>
        <v>0.05</v>
      </c>
      <c r="M42" s="22">
        <f>ALMORA!M42+BAGESHWAR!M42+CHAMOLI!M42+CHAMPAWAT!M42+DEHRADUN!M42+HARIDWAR!M42+NAINITAL!M42+'PAURI GARHWAL'!M42+PITHORAGARH!M42+'RUDRA PRAYAG'!M42+'TEHRI GARHWAL'!M42+'UDAM SINGH NAGAR'!M42+'UTTAR KASHI'!M42</f>
        <v>0</v>
      </c>
      <c r="N42" s="22">
        <f>ALMORA!N42+BAGESHWAR!N42+CHAMOLI!N42+CHAMPAWAT!N42+DEHRADUN!N42+HARIDWAR!N42+NAINITAL!N42+'PAURI GARHWAL'!N42+PITHORAGARH!N42+'RUDRA PRAYAG'!N42+'TEHRI GARHWAL'!N42+'UDAM SINGH NAGAR'!N42+'UTTAR KASHI'!N42</f>
        <v>0</v>
      </c>
      <c r="O42" s="22">
        <f>ALMORA!O42+BAGESHWAR!O42+CHAMOLI!O42+CHAMPAWAT!O42+DEHRADUN!O42+HARIDWAR!O42+NAINITAL!O42+'PAURI GARHWAL'!O42+PITHORAGARH!O42+'RUDRA PRAYAG'!O42+'TEHRI GARHWAL'!O42+'UDAM SINGH NAGAR'!O42+'UTTAR KASHI'!O42</f>
        <v>37</v>
      </c>
      <c r="P42" s="22">
        <f>ALMORA!P42+BAGESHWAR!P42+CHAMOLI!P42+CHAMPAWAT!P42+DEHRADUN!P42+HARIDWAR!P42+NAINITAL!P42+'PAURI GARHWAL'!P42+PITHORAGARH!P42+'RUDRA PRAYAG'!P42+'TEHRI GARHWAL'!P42+'UDAM SINGH NAGAR'!P42+'UTTAR KASHI'!P42</f>
        <v>0.05</v>
      </c>
      <c r="Q42" s="22">
        <f>ALMORA!Q42+BAGESHWAR!Q42+CHAMOLI!Q42+CHAMPAWAT!Q42+DEHRADUN!Q42+HARIDWAR!Q42+NAINITAL!Q42+'PAURI GARHWAL'!Q42+PITHORAGARH!Q42+'RUDRA PRAYAG'!Q42+'TEHRI GARHWAL'!Q42+'UDAM SINGH NAGAR'!Q42+'UTTAR KASHI'!Q42</f>
        <v>38</v>
      </c>
      <c r="R42" s="22">
        <f>ALMORA!R42+BAGESHWAR!R42+CHAMOLI!R42+CHAMPAWAT!R42+DEHRADUN!R42+HARIDWAR!R42+NAINITAL!R42+'PAURI GARHWAL'!R42+PITHORAGARH!R42+'RUDRA PRAYAG'!R42+'TEHRI GARHWAL'!R42+'UDAM SINGH NAGAR'!R42+'UTTAR KASHI'!R42</f>
        <v>0.51</v>
      </c>
      <c r="S42" s="22">
        <f>ALMORA!S42+BAGESHWAR!S42+CHAMOLI!S42+CHAMPAWAT!S42+DEHRADUN!S42+HARIDWAR!S42+NAINITAL!S42+'PAURI GARHWAL'!S42+PITHORAGARH!S42+'RUDRA PRAYAG'!S42+'TEHRI GARHWAL'!S42+'UDAM SINGH NAGAR'!S42+'UTTAR KASHI'!S42</f>
        <v>3</v>
      </c>
      <c r="T42" s="22">
        <f>ALMORA!T42+BAGESHWAR!T42+CHAMOLI!T42+CHAMPAWAT!T42+DEHRADUN!T42+HARIDWAR!T42+NAINITAL!T42+'PAURI GARHWAL'!T42+PITHORAGARH!T42+'RUDRA PRAYAG'!T42+'TEHRI GARHWAL'!T42+'UDAM SINGH NAGAR'!T42+'UTTAR KASHI'!T42</f>
        <v>7.0000000000000007E-2</v>
      </c>
      <c r="U42" s="22">
        <f>ALMORA!U42+BAGESHWAR!U42+CHAMOLI!U42+CHAMPAWAT!U42+DEHRADUN!U42+HARIDWAR!U42+NAINITAL!U42+'PAURI GARHWAL'!U42+PITHORAGARH!U42+'RUDRA PRAYAG'!U42+'TEHRI GARHWAL'!U42+'UDAM SINGH NAGAR'!U42+'UTTAR KASHI'!U42</f>
        <v>15</v>
      </c>
      <c r="V42" s="22">
        <f>ALMORA!V42+BAGESHWAR!V42+CHAMOLI!V42+CHAMPAWAT!V42+DEHRADUN!V42+HARIDWAR!V42+NAINITAL!V42+'PAURI GARHWAL'!V42+PITHORAGARH!V42+'RUDRA PRAYAG'!V42+'TEHRI GARHWAL'!V42+'UDAM SINGH NAGAR'!V42+'UTTAR KASHI'!V42</f>
        <v>2.04</v>
      </c>
      <c r="W42" s="22">
        <f>ALMORA!W42+BAGESHWAR!W42+CHAMOLI!W42+CHAMPAWAT!W42+DEHRADUN!W42+HARIDWAR!W42+NAINITAL!W42+'PAURI GARHWAL'!W42+PITHORAGARH!W42+'RUDRA PRAYAG'!W42+'TEHRI GARHWAL'!W42+'UDAM SINGH NAGAR'!W42+'UTTAR KASHI'!W42</f>
        <v>7</v>
      </c>
      <c r="X42" s="22">
        <f>ALMORA!X42+BAGESHWAR!X42+CHAMOLI!X42+CHAMPAWAT!X42+DEHRADUN!X42+HARIDWAR!X42+NAINITAL!X42+'PAURI GARHWAL'!X42+PITHORAGARH!X42+'RUDRA PRAYAG'!X42+'TEHRI GARHWAL'!X42+'UDAM SINGH NAGAR'!X42+'UTTAR KASHI'!X42</f>
        <v>0.93</v>
      </c>
      <c r="Y42" s="22">
        <f>ALMORA!Y42+BAGESHWAR!Y42+CHAMOLI!Y42+CHAMPAWAT!Y42+DEHRADUN!Y42+HARIDWAR!Y42+NAINITAL!Y42+'PAURI GARHWAL'!Y42+PITHORAGARH!Y42+'RUDRA PRAYAG'!Y42+'TEHRI GARHWAL'!Y42+'UDAM SINGH NAGAR'!Y42+'UTTAR KASHI'!Y42</f>
        <v>2</v>
      </c>
      <c r="Z42" s="22">
        <f>ALMORA!Z42+BAGESHWAR!Z42+CHAMOLI!Z42+CHAMPAWAT!Z42+DEHRADUN!Z42+HARIDWAR!Z42+NAINITAL!Z42+'PAURI GARHWAL'!Z42+PITHORAGARH!Z42+'RUDRA PRAYAG'!Z42+'TEHRI GARHWAL'!Z42+'UDAM SINGH NAGAR'!Z42+'UTTAR KASHI'!Z42</f>
        <v>0</v>
      </c>
      <c r="AA42" s="22">
        <f>ALMORA!AA42+BAGESHWAR!AA42+CHAMOLI!AA42+CHAMPAWAT!AA42+DEHRADUN!AA42+HARIDWAR!AA42+NAINITAL!AA42+'PAURI GARHWAL'!AA42+PITHORAGARH!AA42+'RUDRA PRAYAG'!AA42+'TEHRI GARHWAL'!AA42+'UDAM SINGH NAGAR'!AA42+'UTTAR KASHI'!AA42</f>
        <v>1</v>
      </c>
      <c r="AB42" s="22">
        <f>ALMORA!AB42+BAGESHWAR!AB42+CHAMOLI!AB42+CHAMPAWAT!AB42+DEHRADUN!AB42+HARIDWAR!AB42+NAINITAL!AB42+'PAURI GARHWAL'!AB42+PITHORAGARH!AB42+'RUDRA PRAYAG'!AB42+'TEHRI GARHWAL'!AB42+'UDAM SINGH NAGAR'!AB42+'UTTAR KASHI'!AB42</f>
        <v>0.19</v>
      </c>
      <c r="AC42" s="22">
        <f>ALMORA!AC42+BAGESHWAR!AC42+CHAMOLI!AC42+CHAMPAWAT!AC42+DEHRADUN!AC42+HARIDWAR!AC42+NAINITAL!AC42+'PAURI GARHWAL'!AC42+PITHORAGARH!AC42+'RUDRA PRAYAG'!AC42+'TEHRI GARHWAL'!AC42+'UDAM SINGH NAGAR'!AC42+'UTTAR KASHI'!AC42</f>
        <v>27</v>
      </c>
      <c r="AD42" s="22">
        <f>ALMORA!AD42+BAGESHWAR!AD42+CHAMOLI!AD42+CHAMPAWAT!AD42+DEHRADUN!AD42+HARIDWAR!AD42+NAINITAL!AD42+'PAURI GARHWAL'!AD42+PITHORAGARH!AD42+'RUDRA PRAYAG'!AD42+'TEHRI GARHWAL'!AD42+'UDAM SINGH NAGAR'!AD42+'UTTAR KASHI'!AD42</f>
        <v>3.04</v>
      </c>
      <c r="AE42" s="22">
        <f>ALMORA!AE42+BAGESHWAR!AE42+CHAMOLI!AE42+CHAMPAWAT!AE42+DEHRADUN!AE42+HARIDWAR!AE42+NAINITAL!AE42+'PAURI GARHWAL'!AE42+PITHORAGARH!AE42+'RUDRA PRAYAG'!AE42+'TEHRI GARHWAL'!AE42+'UDAM SINGH NAGAR'!AE42+'UTTAR KASHI'!AE42</f>
        <v>2</v>
      </c>
      <c r="AF42" s="22">
        <f>ALMORA!AF42+BAGESHWAR!AF42+CHAMOLI!AF42+CHAMPAWAT!AF42+DEHRADUN!AF42+HARIDWAR!AF42+NAINITAL!AF42+'PAURI GARHWAL'!AF42+PITHORAGARH!AF42+'RUDRA PRAYAG'!AF42+'TEHRI GARHWAL'!AF42+'UDAM SINGH NAGAR'!AF42+'UTTAR KASHI'!AF42</f>
        <v>0.02</v>
      </c>
      <c r="AG42" s="22">
        <f>ALMORA!AG42+BAGESHWAR!AG42+CHAMOLI!AG42+CHAMPAWAT!AG42+DEHRADUN!AG42+HARIDWAR!AG42+NAINITAL!AG42+'PAURI GARHWAL'!AG42+PITHORAGARH!AG42+'RUDRA PRAYAG'!AG42+'TEHRI GARHWAL'!AG42+'UDAM SINGH NAGAR'!AG42+'UTTAR KASHI'!AG42</f>
        <v>7</v>
      </c>
      <c r="AH42" s="22">
        <f>ALMORA!AH42+BAGESHWAR!AH42+CHAMOLI!AH42+CHAMPAWAT!AH42+DEHRADUN!AH42+HARIDWAR!AH42+NAINITAL!AH42+'PAURI GARHWAL'!AH42+PITHORAGARH!AH42+'RUDRA PRAYAG'!AH42+'TEHRI GARHWAL'!AH42+'UDAM SINGH NAGAR'!AH42+'UTTAR KASHI'!AH42</f>
        <v>0.14000000000000001</v>
      </c>
      <c r="AI42" s="22">
        <f>ALMORA!AI42+BAGESHWAR!AI42+CHAMOLI!AI42+CHAMPAWAT!AI42+DEHRADUN!AI42+HARIDWAR!AI42+NAINITAL!AI42+'PAURI GARHWAL'!AI42+PITHORAGARH!AI42+'RUDRA PRAYAG'!AI42+'TEHRI GARHWAL'!AI42+'UDAM SINGH NAGAR'!AI42+'UTTAR KASHI'!AI42</f>
        <v>7</v>
      </c>
      <c r="AJ42" s="22">
        <f>ALMORA!AJ42+BAGESHWAR!AJ42+CHAMOLI!AJ42+CHAMPAWAT!AJ42+DEHRADUN!AJ42+HARIDWAR!AJ42+NAINITAL!AJ42+'PAURI GARHWAL'!AJ42+PITHORAGARH!AJ42+'RUDRA PRAYAG'!AJ42+'TEHRI GARHWAL'!AJ42+'UDAM SINGH NAGAR'!AJ42+'UTTAR KASHI'!AJ42</f>
        <v>0.59</v>
      </c>
      <c r="AK42" s="22">
        <f>ALMORA!AK42+BAGESHWAR!AK42+CHAMOLI!AK42+CHAMPAWAT!AK42+DEHRADUN!AK42+HARIDWAR!AK42+NAINITAL!AK42+'PAURI GARHWAL'!AK42+PITHORAGARH!AK42+'RUDRA PRAYAG'!AK42+'TEHRI GARHWAL'!AK42+'UDAM SINGH NAGAR'!AK42+'UTTAR KASHI'!AK42</f>
        <v>4</v>
      </c>
      <c r="AL42" s="22">
        <f>ALMORA!AL42+BAGESHWAR!AL42+CHAMOLI!AL42+CHAMPAWAT!AL42+DEHRADUN!AL42+HARIDWAR!AL42+NAINITAL!AL42+'PAURI GARHWAL'!AL42+PITHORAGARH!AL42+'RUDRA PRAYAG'!AL42+'TEHRI GARHWAL'!AL42+'UDAM SINGH NAGAR'!AL42+'UTTAR KASHI'!AL42</f>
        <v>7.0000000000000007E-2</v>
      </c>
      <c r="AM42" s="22">
        <f>ALMORA!AM42+BAGESHWAR!AM42+CHAMOLI!AM42+CHAMPAWAT!AM42+DEHRADUN!AM42+HARIDWAR!AM42+NAINITAL!AM42+'PAURI GARHWAL'!AM42+PITHORAGARH!AM42+'RUDRA PRAYAG'!AM42+'TEHRI GARHWAL'!AM42+'UDAM SINGH NAGAR'!AM42+'UTTAR KASHI'!AM42</f>
        <v>1</v>
      </c>
      <c r="AN42" s="22">
        <f>ALMORA!AN42+BAGESHWAR!AN42+CHAMOLI!AN42+CHAMPAWAT!AN42+DEHRADUN!AN42+HARIDWAR!AN42+NAINITAL!AN42+'PAURI GARHWAL'!AN42+PITHORAGARH!AN42+'RUDRA PRAYAG'!AN42+'TEHRI GARHWAL'!AN42+'UDAM SINGH NAGAR'!AN42+'UTTAR KASHI'!AN42</f>
        <v>0.02</v>
      </c>
      <c r="AO42" s="22">
        <f>ALMORA!AO42+BAGESHWAR!AO42+CHAMOLI!AO42+CHAMPAWAT!AO42+DEHRADUN!AO42+HARIDWAR!AO42+NAINITAL!AO42+'PAURI GARHWAL'!AO42+PITHORAGARH!AO42+'RUDRA PRAYAG'!AO42+'TEHRI GARHWAL'!AO42+'UDAM SINGH NAGAR'!AO42+'UTTAR KASHI'!AO42</f>
        <v>1</v>
      </c>
      <c r="AP42" s="22">
        <f>ALMORA!AP42+BAGESHWAR!AP42+CHAMOLI!AP42+CHAMPAWAT!AP42+DEHRADUN!AP42+HARIDWAR!AP42+NAINITAL!AP42+'PAURI GARHWAL'!AP42+PITHORAGARH!AP42+'RUDRA PRAYAG'!AP42+'TEHRI GARHWAL'!AP42+'UDAM SINGH NAGAR'!AP42+'UTTAR KASHI'!AP42</f>
        <v>0.03</v>
      </c>
      <c r="AQ42" s="22">
        <f>ALMORA!AQ42+BAGESHWAR!AQ42+CHAMOLI!AQ42+CHAMPAWAT!AQ42+DEHRADUN!AQ42+HARIDWAR!AQ42+NAINITAL!AQ42+'PAURI GARHWAL'!AQ42+PITHORAGARH!AQ42+'RUDRA PRAYAG'!AQ42+'TEHRI GARHWAL'!AQ42+'UDAM SINGH NAGAR'!AQ42+'UTTAR KASHI'!AQ42</f>
        <v>0</v>
      </c>
      <c r="AR42" s="22">
        <f>ALMORA!AR42+BAGESHWAR!AR42+CHAMOLI!AR42+CHAMPAWAT!AR42+DEHRADUN!AR42+HARIDWAR!AR42+NAINITAL!AR42+'PAURI GARHWAL'!AR42+PITHORAGARH!AR42+'RUDRA PRAYAG'!AR42+'TEHRI GARHWAL'!AR42+'UDAM SINGH NAGAR'!AR42+'UTTAR KASHI'!AR42</f>
        <v>0</v>
      </c>
      <c r="AS42" s="22">
        <f>ALMORA!AS42+BAGESHWAR!AS42+CHAMOLI!AS42+CHAMPAWAT!AS42+DEHRADUN!AS42+HARIDWAR!AS42+NAINITAL!AS42+'PAURI GARHWAL'!AS42+PITHORAGARH!AS42+'RUDRA PRAYAG'!AS42+'TEHRI GARHWAL'!AS42+'UDAM SINGH NAGAR'!AS42+'UTTAR KASHI'!AS42</f>
        <v>87</v>
      </c>
      <c r="AT42" s="22">
        <f>ALMORA!AT42+BAGESHWAR!AT42+CHAMOLI!AT42+CHAMPAWAT!AT42+DEHRADUN!AT42+HARIDWAR!AT42+NAINITAL!AT42+'PAURI GARHWAL'!AT42+PITHORAGARH!AT42+'RUDRA PRAYAG'!AT42+'TEHRI GARHWAL'!AT42+'UDAM SINGH NAGAR'!AT42+'UTTAR KASHI'!AT42</f>
        <v>4.42</v>
      </c>
      <c r="AU42" s="22">
        <f>ALMORA!AU42+BAGESHWAR!AU42+CHAMOLI!AU42+CHAMPAWAT!AU42+DEHRADUN!AU42+HARIDWAR!AU42+NAINITAL!AU42+'PAURI GARHWAL'!AU42+PITHORAGARH!AU42+'RUDRA PRAYAG'!AU42+'TEHRI GARHWAL'!AU42+'UDAM SINGH NAGAR'!AU42+'UTTAR KASHI'!AU42</f>
        <v>28</v>
      </c>
      <c r="AV42" s="22">
        <f>ALMORA!AV42+BAGESHWAR!AV42+CHAMOLI!AV42+CHAMPAWAT!AV42+DEHRADUN!AV42+HARIDWAR!AV42+NAINITAL!AV42+'PAURI GARHWAL'!AV42+PITHORAGARH!AV42+'RUDRA PRAYAG'!AV42+'TEHRI GARHWAL'!AV42+'UDAM SINGH NAGAR'!AV42+'UTTAR KASHI'!AV42</f>
        <v>3.53</v>
      </c>
      <c r="AW42" s="22">
        <f>ALMORA!AW42+BAGESHWAR!AW42+CHAMOLI!AW42+CHAMPAWAT!AW42+DEHRADUN!AW42+HARIDWAR!AW42+NAINITAL!AW42+'PAURI GARHWAL'!AW42+PITHORAGARH!AW42+'RUDRA PRAYAG'!AW42+'TEHRI GARHWAL'!AW42+'UDAM SINGH NAGAR'!AW42+'UTTAR KASHI'!AW42</f>
        <v>16</v>
      </c>
      <c r="AX42" s="22">
        <f>ALMORA!AX42+BAGESHWAR!AX42+CHAMOLI!AX42+CHAMPAWAT!AX42+DEHRADUN!AX42+HARIDWAR!AX42+NAINITAL!AX42+'PAURI GARHWAL'!AX42+PITHORAGARH!AX42+'RUDRA PRAYAG'!AX42+'TEHRI GARHWAL'!AX42+'UDAM SINGH NAGAR'!AX42+'UTTAR KASHI'!AX42</f>
        <v>1.76</v>
      </c>
      <c r="AY42" s="22">
        <f>ALMORA!AY42+BAGESHWAR!AY42+CHAMOLI!AY42+CHAMPAWAT!AY42+DEHRADUN!AY42+HARIDWAR!AY42+NAINITAL!AY42+'PAURI GARHWAL'!AY42+PITHORAGARH!AY42+'RUDRA PRAYAG'!AY42+'TEHRI GARHWAL'!AY42+'UDAM SINGH NAGAR'!AY42+'UTTAR KASHI'!AY42</f>
        <v>0</v>
      </c>
      <c r="AZ42" s="22">
        <f>ALMORA!AZ42+BAGESHWAR!AZ42+CHAMOLI!AZ42+CHAMPAWAT!AZ42+DEHRADUN!AZ42+HARIDWAR!AZ42+NAINITAL!AZ42+'PAURI GARHWAL'!AZ42+PITHORAGARH!AZ42+'RUDRA PRAYAG'!AZ42+'TEHRI GARHWAL'!AZ42+'UDAM SINGH NAGAR'!AZ42+'UTTAR KASHI'!AZ42</f>
        <v>0</v>
      </c>
      <c r="BA42" s="22">
        <f>ALMORA!BA42+BAGESHWAR!BA42+CHAMOLI!BA42+CHAMPAWAT!BA42+DEHRADUN!BA42+HARIDWAR!BA42+NAINITAL!BA42+'PAURI GARHWAL'!BA42+PITHORAGARH!BA42+'RUDRA PRAYAG'!BA42+'TEHRI GARHWAL'!BA42+'UDAM SINGH NAGAR'!BA42+'UTTAR KASHI'!BA42</f>
        <v>11</v>
      </c>
      <c r="BB42" s="22">
        <f>ALMORA!BB42+BAGESHWAR!BB42+CHAMOLI!BB42+CHAMPAWAT!BB42+DEHRADUN!BB42+HARIDWAR!BB42+NAINITAL!BB42+'PAURI GARHWAL'!BB42+PITHORAGARH!BB42+'RUDRA PRAYAG'!BB42+'TEHRI GARHWAL'!BB42+'UDAM SINGH NAGAR'!BB42+'UTTAR KASHI'!BB42</f>
        <v>0.41</v>
      </c>
      <c r="BC42" s="22">
        <f>ALMORA!BC42+BAGESHWAR!BC42+CHAMOLI!BC42+CHAMPAWAT!BC42+DEHRADUN!BC42+HARIDWAR!BC42+NAINITAL!BC42+'PAURI GARHWAL'!BC42+PITHORAGARH!BC42+'RUDRA PRAYAG'!BC42+'TEHRI GARHWAL'!BC42+'UDAM SINGH NAGAR'!BC42+'UTTAR KASHI'!BC42</f>
        <v>9</v>
      </c>
      <c r="BD42" s="22">
        <f>ALMORA!BD42+BAGESHWAR!BD42+CHAMOLI!BD42+CHAMPAWAT!BD42+DEHRADUN!BD42+HARIDWAR!BD42+NAINITAL!BD42+'PAURI GARHWAL'!BD42+PITHORAGARH!BD42+'RUDRA PRAYAG'!BD42+'TEHRI GARHWAL'!BD42+'UDAM SINGH NAGAR'!BD42+'UTTAR KASHI'!BD42</f>
        <v>0.63</v>
      </c>
      <c r="BE42" s="22">
        <f>ALMORA!BE42+BAGESHWAR!BE42+CHAMOLI!BE42+CHAMPAWAT!BE42+DEHRADUN!BE42+HARIDWAR!BE42+NAINITAL!BE42+'PAURI GARHWAL'!BE42+PITHORAGARH!BE42+'RUDRA PRAYAG'!BE42+'TEHRI GARHWAL'!BE42+'UDAM SINGH NAGAR'!BE42+'UTTAR KASHI'!BE42</f>
        <v>5</v>
      </c>
      <c r="BF42" s="22">
        <f>ALMORA!BF42+BAGESHWAR!BF42+CHAMOLI!BF42+CHAMPAWAT!BF42+DEHRADUN!BF42+HARIDWAR!BF42+NAINITAL!BF42+'PAURI GARHWAL'!BF42+PITHORAGARH!BF42+'RUDRA PRAYAG'!BF42+'TEHRI GARHWAL'!BF42+'UDAM SINGH NAGAR'!BF42+'UTTAR KASHI'!BF42</f>
        <v>0.18</v>
      </c>
      <c r="BG42" s="22">
        <f>ALMORA!BG42+BAGESHWAR!BG42+CHAMOLI!BG42+CHAMPAWAT!BG42+DEHRADUN!BG42+HARIDWAR!BG42+NAINITAL!BG42+'PAURI GARHWAL'!BG42+PITHORAGARH!BG42+'RUDRA PRAYAG'!BG42+'TEHRI GARHWAL'!BG42+'UDAM SINGH NAGAR'!BG42+'UTTAR KASHI'!BG42</f>
        <v>14</v>
      </c>
      <c r="BH42" s="22">
        <f>ALMORA!BH42+BAGESHWAR!BH42+CHAMOLI!BH42+CHAMPAWAT!BH42+DEHRADUN!BH42+HARIDWAR!BH42+NAINITAL!BH42+'PAURI GARHWAL'!BH42+PITHORAGARH!BH42+'RUDRA PRAYAG'!BH42+'TEHRI GARHWAL'!BH42+'UDAM SINGH NAGAR'!BH42+'UTTAR KASHI'!BH42</f>
        <v>0.28999999999999998</v>
      </c>
      <c r="BI42" s="22">
        <f>ALMORA!BI42+BAGESHWAR!BI42+CHAMOLI!BI42+CHAMPAWAT!BI42+DEHRADUN!BI42+HARIDWAR!BI42+NAINITAL!BI42+'PAURI GARHWAL'!BI42+PITHORAGARH!BI42+'RUDRA PRAYAG'!BI42+'TEHRI GARHWAL'!BI42+'UDAM SINGH NAGAR'!BI42+'UTTAR KASHI'!BI42</f>
        <v>39</v>
      </c>
      <c r="BJ42" s="22">
        <f>ALMORA!BJ42+BAGESHWAR!BJ42+CHAMOLI!BJ42+CHAMPAWAT!BJ42+DEHRADUN!BJ42+HARIDWAR!BJ42+NAINITAL!BJ42+'PAURI GARHWAL'!BJ42+PITHORAGARH!BJ42+'RUDRA PRAYAG'!BJ42+'TEHRI GARHWAL'!BJ42+'UDAM SINGH NAGAR'!BJ42+'UTTAR KASHI'!BJ42</f>
        <v>1.51</v>
      </c>
      <c r="BK42" s="22">
        <f>ALMORA!BK42+BAGESHWAR!BK42+CHAMOLI!BK42+CHAMPAWAT!BK42+DEHRADUN!BK42+HARIDWAR!BK42+NAINITAL!BK42+'PAURI GARHWAL'!BK42+PITHORAGARH!BK42+'RUDRA PRAYAG'!BK42+'TEHRI GARHWAL'!BK42+'UDAM SINGH NAGAR'!BK42+'UTTAR KASHI'!BK42</f>
        <v>126</v>
      </c>
      <c r="BL42" s="22">
        <f>ALMORA!BL42+BAGESHWAR!BL42+CHAMOLI!BL42+CHAMPAWAT!BL42+DEHRADUN!BL42+HARIDWAR!BL42+NAINITAL!BL42+'PAURI GARHWAL'!BL42+PITHORAGARH!BL42+'RUDRA PRAYAG'!BL42+'TEHRI GARHWAL'!BL42+'UDAM SINGH NAGAR'!BL42+'UTTAR KASHI'!BL42</f>
        <v>5.93</v>
      </c>
    </row>
    <row r="43" spans="1:64" s="21" customFormat="1" ht="15.75">
      <c r="A43" s="24"/>
      <c r="B43" s="24" t="s">
        <v>76</v>
      </c>
      <c r="C43" s="24">
        <f>ALMORA!C43+BAGESHWAR!C43+CHAMOLI!C43+CHAMPAWAT!C43+DEHRADUN!C43+HARIDWAR!C43+NAINITAL!C43+'PAURI GARHWAL'!C43+PITHORAGARH!C43+'RUDRA PRAYAG'!C43+'TEHRI GARHWAL'!C43+'UDAM SINGH NAGAR'!C43+'UTTAR KASHI'!C43</f>
        <v>29396</v>
      </c>
      <c r="D43" s="24">
        <f>ALMORA!D43+BAGESHWAR!D43+CHAMOLI!D43+CHAMPAWAT!D43+DEHRADUN!D43+HARIDWAR!D43+NAINITAL!D43+'PAURI GARHWAL'!D43+PITHORAGARH!D43+'RUDRA PRAYAG'!D43+'TEHRI GARHWAL'!D43+'UDAM SINGH NAGAR'!D43+'UTTAR KASHI'!D43</f>
        <v>804.05</v>
      </c>
      <c r="E43" s="24">
        <f>ALMORA!E43+BAGESHWAR!E43+CHAMOLI!E43+CHAMPAWAT!E43+DEHRADUN!E43+HARIDWAR!E43+NAINITAL!E43+'PAURI GARHWAL'!E43+PITHORAGARH!E43+'RUDRA PRAYAG'!E43+'TEHRI GARHWAL'!E43+'UDAM SINGH NAGAR'!E43+'UTTAR KASHI'!E43</f>
        <v>18138</v>
      </c>
      <c r="F43" s="24">
        <f>ALMORA!F43+BAGESHWAR!F43+CHAMOLI!F43+CHAMPAWAT!F43+DEHRADUN!F43+HARIDWAR!F43+NAINITAL!F43+'PAURI GARHWAL'!F43+PITHORAGARH!F43+'RUDRA PRAYAG'!F43+'TEHRI GARHWAL'!F43+'UDAM SINGH NAGAR'!F43+'UTTAR KASHI'!F43</f>
        <v>796.57999999999993</v>
      </c>
      <c r="G43" s="24">
        <f>ALMORA!G43+BAGESHWAR!G43+CHAMOLI!G43+CHAMPAWAT!G43+DEHRADUN!G43+HARIDWAR!G43+NAINITAL!G43+'PAURI GARHWAL'!G43+PITHORAGARH!G43+'RUDRA PRAYAG'!G43+'TEHRI GARHWAL'!G43+'UDAM SINGH NAGAR'!G43+'UTTAR KASHI'!G43</f>
        <v>9666</v>
      </c>
      <c r="H43" s="24">
        <f>ALMORA!H43+BAGESHWAR!H43+CHAMOLI!H43+CHAMPAWAT!H43+DEHRADUN!H43+HARIDWAR!H43+NAINITAL!H43+'PAURI GARHWAL'!H43+PITHORAGARH!H43+'RUDRA PRAYAG'!H43+'TEHRI GARHWAL'!H43+'UDAM SINGH NAGAR'!H43+'UTTAR KASHI'!H43</f>
        <v>425.28000000000003</v>
      </c>
      <c r="I43" s="24">
        <f>ALMORA!I43+BAGESHWAR!I43+CHAMOLI!I43+CHAMPAWAT!I43+DEHRADUN!I43+HARIDWAR!I43+NAINITAL!I43+'PAURI GARHWAL'!I43+PITHORAGARH!I43+'RUDRA PRAYAG'!I43+'TEHRI GARHWAL'!I43+'UDAM SINGH NAGAR'!I43+'UTTAR KASHI'!I43</f>
        <v>4529</v>
      </c>
      <c r="J43" s="24">
        <f>ALMORA!J43+BAGESHWAR!J43+CHAMOLI!J43+CHAMPAWAT!J43+DEHRADUN!J43+HARIDWAR!J43+NAINITAL!J43+'PAURI GARHWAL'!J43+PITHORAGARH!J43+'RUDRA PRAYAG'!J43+'TEHRI GARHWAL'!J43+'UDAM SINGH NAGAR'!J43+'UTTAR KASHI'!J43</f>
        <v>123.5</v>
      </c>
      <c r="K43" s="24">
        <f>ALMORA!K43+BAGESHWAR!K43+CHAMOLI!K43+CHAMPAWAT!K43+DEHRADUN!K43+HARIDWAR!K43+NAINITAL!K43+'PAURI GARHWAL'!K43+PITHORAGARH!K43+'RUDRA PRAYAG'!K43+'TEHRI GARHWAL'!K43+'UDAM SINGH NAGAR'!K43+'UTTAR KASHI'!K43</f>
        <v>5029</v>
      </c>
      <c r="L43" s="24">
        <f>ALMORA!L43+BAGESHWAR!L43+CHAMOLI!L43+CHAMPAWAT!L43+DEHRADUN!L43+HARIDWAR!L43+NAINITAL!L43+'PAURI GARHWAL'!L43+PITHORAGARH!L43+'RUDRA PRAYAG'!L43+'TEHRI GARHWAL'!L43+'UDAM SINGH NAGAR'!L43+'UTTAR KASHI'!L43</f>
        <v>249.16000000000003</v>
      </c>
      <c r="M43" s="24">
        <f>ALMORA!M43+BAGESHWAR!M43+CHAMOLI!M43+CHAMPAWAT!M43+DEHRADUN!M43+HARIDWAR!M43+NAINITAL!M43+'PAURI GARHWAL'!M43+PITHORAGARH!M43+'RUDRA PRAYAG'!M43+'TEHRI GARHWAL'!M43+'UDAM SINGH NAGAR'!M43+'UTTAR KASHI'!M43</f>
        <v>931</v>
      </c>
      <c r="N43" s="24">
        <f>ALMORA!N43+BAGESHWAR!N43+CHAMOLI!N43+CHAMPAWAT!N43+DEHRADUN!N43+HARIDWAR!N43+NAINITAL!N43+'PAURI GARHWAL'!N43+PITHORAGARH!N43+'RUDRA PRAYAG'!N43+'TEHRI GARHWAL'!N43+'UDAM SINGH NAGAR'!N43+'UTTAR KASHI'!N43</f>
        <v>46.78</v>
      </c>
      <c r="O43" s="24">
        <f>ALMORA!O43+BAGESHWAR!O43+CHAMOLI!O43+CHAMPAWAT!O43+DEHRADUN!O43+HARIDWAR!O43+NAINITAL!O43+'PAURI GARHWAL'!O43+PITHORAGARH!O43+'RUDRA PRAYAG'!O43+'TEHRI GARHWAL'!O43+'UDAM SINGH NAGAR'!O43+'UTTAR KASHI'!O43</f>
        <v>15229</v>
      </c>
      <c r="P43" s="24">
        <f>ALMORA!P43+BAGESHWAR!P43+CHAMOLI!P43+CHAMPAWAT!P43+DEHRADUN!P43+HARIDWAR!P43+NAINITAL!P43+'PAURI GARHWAL'!P43+PITHORAGARH!P43+'RUDRA PRAYAG'!P43+'TEHRI GARHWAL'!P43+'UDAM SINGH NAGAR'!P43+'UTTAR KASHI'!P43</f>
        <v>1158.27</v>
      </c>
      <c r="Q43" s="24">
        <f>ALMORA!Q43+BAGESHWAR!Q43+CHAMOLI!Q43+CHAMPAWAT!Q43+DEHRADUN!Q43+HARIDWAR!Q43+NAINITAL!Q43+'PAURI GARHWAL'!Q43+PITHORAGARH!Q43+'RUDRA PRAYAG'!Q43+'TEHRI GARHWAL'!Q43+'UDAM SINGH NAGAR'!Q43+'UTTAR KASHI'!Q43</f>
        <v>57092</v>
      </c>
      <c r="R43" s="24">
        <f>ALMORA!R43+BAGESHWAR!R43+CHAMOLI!R43+CHAMPAWAT!R43+DEHRADUN!R43+HARIDWAR!R43+NAINITAL!R43+'PAURI GARHWAL'!R43+PITHORAGARH!R43+'RUDRA PRAYAG'!R43+'TEHRI GARHWAL'!R43+'UDAM SINGH NAGAR'!R43+'UTTAR KASHI'!R43</f>
        <v>1973.29</v>
      </c>
      <c r="S43" s="24">
        <f>ALMORA!S43+BAGESHWAR!S43+CHAMOLI!S43+CHAMPAWAT!S43+DEHRADUN!S43+HARIDWAR!S43+NAINITAL!S43+'PAURI GARHWAL'!S43+PITHORAGARH!S43+'RUDRA PRAYAG'!S43+'TEHRI GARHWAL'!S43+'UDAM SINGH NAGAR'!S43+'UTTAR KASHI'!S43</f>
        <v>17383</v>
      </c>
      <c r="T43" s="24">
        <f>ALMORA!T43+BAGESHWAR!T43+CHAMOLI!T43+CHAMPAWAT!T43+DEHRADUN!T43+HARIDWAR!T43+NAINITAL!T43+'PAURI GARHWAL'!T43+PITHORAGARH!T43+'RUDRA PRAYAG'!T43+'TEHRI GARHWAL'!T43+'UDAM SINGH NAGAR'!T43+'UTTAR KASHI'!T43</f>
        <v>747.24000000000012</v>
      </c>
      <c r="U43" s="24">
        <f>ALMORA!U43+BAGESHWAR!U43+CHAMOLI!U43+CHAMPAWAT!U43+DEHRADUN!U43+HARIDWAR!U43+NAINITAL!U43+'PAURI GARHWAL'!U43+PITHORAGARH!U43+'RUDRA PRAYAG'!U43+'TEHRI GARHWAL'!U43+'UDAM SINGH NAGAR'!U43+'UTTAR KASHI'!U43</f>
        <v>21604</v>
      </c>
      <c r="V43" s="24">
        <f>ALMORA!V43+BAGESHWAR!V43+CHAMOLI!V43+CHAMPAWAT!V43+DEHRADUN!V43+HARIDWAR!V43+NAINITAL!V43+'PAURI GARHWAL'!V43+PITHORAGARH!V43+'RUDRA PRAYAG'!V43+'TEHRI GARHWAL'!V43+'UDAM SINGH NAGAR'!V43+'UTTAR KASHI'!V43</f>
        <v>1274.72</v>
      </c>
      <c r="W43" s="24">
        <f>ALMORA!W43+BAGESHWAR!W43+CHAMOLI!W43+CHAMPAWAT!W43+DEHRADUN!W43+HARIDWAR!W43+NAINITAL!W43+'PAURI GARHWAL'!W43+PITHORAGARH!W43+'RUDRA PRAYAG'!W43+'TEHRI GARHWAL'!W43+'UDAM SINGH NAGAR'!W43+'UTTAR KASHI'!W43</f>
        <v>7767</v>
      </c>
      <c r="X43" s="24">
        <f>ALMORA!X43+BAGESHWAR!X43+CHAMOLI!X43+CHAMPAWAT!X43+DEHRADUN!X43+HARIDWAR!X43+NAINITAL!X43+'PAURI GARHWAL'!X43+PITHORAGARH!X43+'RUDRA PRAYAG'!X43+'TEHRI GARHWAL'!X43+'UDAM SINGH NAGAR'!X43+'UTTAR KASHI'!X43</f>
        <v>860.50999999999988</v>
      </c>
      <c r="Y43" s="24">
        <f>ALMORA!Y43+BAGESHWAR!Y43+CHAMOLI!Y43+CHAMPAWAT!Y43+DEHRADUN!Y43+HARIDWAR!Y43+NAINITAL!Y43+'PAURI GARHWAL'!Y43+PITHORAGARH!Y43+'RUDRA PRAYAG'!Y43+'TEHRI GARHWAL'!Y43+'UDAM SINGH NAGAR'!Y43+'UTTAR KASHI'!Y43</f>
        <v>2428</v>
      </c>
      <c r="Z43" s="24">
        <f>ALMORA!Z43+BAGESHWAR!Z43+CHAMOLI!Z43+CHAMPAWAT!Z43+DEHRADUN!Z43+HARIDWAR!Z43+NAINITAL!Z43+'PAURI GARHWAL'!Z43+PITHORAGARH!Z43+'RUDRA PRAYAG'!Z43+'TEHRI GARHWAL'!Z43+'UDAM SINGH NAGAR'!Z43+'UTTAR KASHI'!Z43</f>
        <v>88.97</v>
      </c>
      <c r="AA43" s="24">
        <f>ALMORA!AA43+BAGESHWAR!AA43+CHAMOLI!AA43+CHAMPAWAT!AA43+DEHRADUN!AA43+HARIDWAR!AA43+NAINITAL!AA43+'PAURI GARHWAL'!AA43+PITHORAGARH!AA43+'RUDRA PRAYAG'!AA43+'TEHRI GARHWAL'!AA43+'UDAM SINGH NAGAR'!AA43+'UTTAR KASHI'!AA43</f>
        <v>989</v>
      </c>
      <c r="AB43" s="24">
        <f>ALMORA!AB43+BAGESHWAR!AB43+CHAMOLI!AB43+CHAMPAWAT!AB43+DEHRADUN!AB43+HARIDWAR!AB43+NAINITAL!AB43+'PAURI GARHWAL'!AB43+PITHORAGARH!AB43+'RUDRA PRAYAG'!AB43+'TEHRI GARHWAL'!AB43+'UDAM SINGH NAGAR'!AB43+'UTTAR KASHI'!AB43</f>
        <v>74.87</v>
      </c>
      <c r="AC43" s="24">
        <f>ALMORA!AC43+BAGESHWAR!AC43+CHAMOLI!AC43+CHAMPAWAT!AC43+DEHRADUN!AC43+HARIDWAR!AC43+NAINITAL!AC43+'PAURI GARHWAL'!AC43+PITHORAGARH!AC43+'RUDRA PRAYAG'!AC43+'TEHRI GARHWAL'!AC43+'UDAM SINGH NAGAR'!AC43+'UTTAR KASHI'!AC43</f>
        <v>49182</v>
      </c>
      <c r="AD43" s="24">
        <f>ALMORA!AD43+BAGESHWAR!AD43+CHAMOLI!AD43+CHAMPAWAT!AD43+DEHRADUN!AD43+HARIDWAR!AD43+NAINITAL!AD43+'PAURI GARHWAL'!AD43+PITHORAGARH!AD43+'RUDRA PRAYAG'!AD43+'TEHRI GARHWAL'!AD43+'UDAM SINGH NAGAR'!AD43+'UTTAR KASHI'!AD43</f>
        <v>2971.44</v>
      </c>
      <c r="AE43" s="24">
        <f>ALMORA!AE43+BAGESHWAR!AE43+CHAMOLI!AE43+CHAMPAWAT!AE43+DEHRADUN!AE43+HARIDWAR!AE43+NAINITAL!AE43+'PAURI GARHWAL'!AE43+PITHORAGARH!AE43+'RUDRA PRAYAG'!AE43+'TEHRI GARHWAL'!AE43+'UDAM SINGH NAGAR'!AE43+'UTTAR KASHI'!AE43</f>
        <v>347</v>
      </c>
      <c r="AF43" s="24">
        <f>ALMORA!AF43+BAGESHWAR!AF43+CHAMOLI!AF43+CHAMPAWAT!AF43+DEHRADUN!AF43+HARIDWAR!AF43+NAINITAL!AF43+'PAURI GARHWAL'!AF43+PITHORAGARH!AF43+'RUDRA PRAYAG'!AF43+'TEHRI GARHWAL'!AF43+'UDAM SINGH NAGAR'!AF43+'UTTAR KASHI'!AF43</f>
        <v>10.82</v>
      </c>
      <c r="AG43" s="24">
        <f>ALMORA!AG43+BAGESHWAR!AG43+CHAMOLI!AG43+CHAMPAWAT!AG43+DEHRADUN!AG43+HARIDWAR!AG43+NAINITAL!AG43+'PAURI GARHWAL'!AG43+PITHORAGARH!AG43+'RUDRA PRAYAG'!AG43+'TEHRI GARHWAL'!AG43+'UDAM SINGH NAGAR'!AG43+'UTTAR KASHI'!AG43</f>
        <v>2294</v>
      </c>
      <c r="AH43" s="24">
        <f>ALMORA!AH43+BAGESHWAR!AH43+CHAMOLI!AH43+CHAMPAWAT!AH43+DEHRADUN!AH43+HARIDWAR!AH43+NAINITAL!AH43+'PAURI GARHWAL'!AH43+PITHORAGARH!AH43+'RUDRA PRAYAG'!AH43+'TEHRI GARHWAL'!AH43+'UDAM SINGH NAGAR'!AH43+'UTTAR KASHI'!AH43</f>
        <v>99.240000000000009</v>
      </c>
      <c r="AI43" s="24">
        <f>ALMORA!AI43+BAGESHWAR!AI43+CHAMOLI!AI43+CHAMPAWAT!AI43+DEHRADUN!AI43+HARIDWAR!AI43+NAINITAL!AI43+'PAURI GARHWAL'!AI43+PITHORAGARH!AI43+'RUDRA PRAYAG'!AI43+'TEHRI GARHWAL'!AI43+'UDAM SINGH NAGAR'!AI43+'UTTAR KASHI'!AI43</f>
        <v>3189</v>
      </c>
      <c r="AJ43" s="24">
        <f>ALMORA!AJ43+BAGESHWAR!AJ43+CHAMOLI!AJ43+CHAMPAWAT!AJ43+DEHRADUN!AJ43+HARIDWAR!AJ43+NAINITAL!AJ43+'PAURI GARHWAL'!AJ43+PITHORAGARH!AJ43+'RUDRA PRAYAG'!AJ43+'TEHRI GARHWAL'!AJ43+'UDAM SINGH NAGAR'!AJ43+'UTTAR KASHI'!AJ43</f>
        <v>293.40999999999997</v>
      </c>
      <c r="AK43" s="24">
        <f>ALMORA!AK43+BAGESHWAR!AK43+CHAMOLI!AK43+CHAMPAWAT!AK43+DEHRADUN!AK43+HARIDWAR!AK43+NAINITAL!AK43+'PAURI GARHWAL'!AK43+PITHORAGARH!AK43+'RUDRA PRAYAG'!AK43+'TEHRI GARHWAL'!AK43+'UDAM SINGH NAGAR'!AK43+'UTTAR KASHI'!AK43</f>
        <v>1991</v>
      </c>
      <c r="AL43" s="24">
        <f>ALMORA!AL43+BAGESHWAR!AL43+CHAMOLI!AL43+CHAMPAWAT!AL43+DEHRADUN!AL43+HARIDWAR!AL43+NAINITAL!AL43+'PAURI GARHWAL'!AL43+PITHORAGARH!AL43+'RUDRA PRAYAG'!AL43+'TEHRI GARHWAL'!AL43+'UDAM SINGH NAGAR'!AL43+'UTTAR KASHI'!AL43</f>
        <v>34.269999999999996</v>
      </c>
      <c r="AM43" s="24">
        <f>ALMORA!AM43+BAGESHWAR!AM43+CHAMOLI!AM43+CHAMPAWAT!AM43+DEHRADUN!AM43+HARIDWAR!AM43+NAINITAL!AM43+'PAURI GARHWAL'!AM43+PITHORAGARH!AM43+'RUDRA PRAYAG'!AM43+'TEHRI GARHWAL'!AM43+'UDAM SINGH NAGAR'!AM43+'UTTAR KASHI'!AM43</f>
        <v>913</v>
      </c>
      <c r="AN43" s="24">
        <f>ALMORA!AN43+BAGESHWAR!AN43+CHAMOLI!AN43+CHAMPAWAT!AN43+DEHRADUN!AN43+HARIDWAR!AN43+NAINITAL!AN43+'PAURI GARHWAL'!AN43+PITHORAGARH!AN43+'RUDRA PRAYAG'!AN43+'TEHRI GARHWAL'!AN43+'UDAM SINGH NAGAR'!AN43+'UTTAR KASHI'!AN43</f>
        <v>11.050000000000002</v>
      </c>
      <c r="AO43" s="24">
        <f>ALMORA!AO43+BAGESHWAR!AO43+CHAMOLI!AO43+CHAMPAWAT!AO43+DEHRADUN!AO43+HARIDWAR!AO43+NAINITAL!AO43+'PAURI GARHWAL'!AO43+PITHORAGARH!AO43+'RUDRA PRAYAG'!AO43+'TEHRI GARHWAL'!AO43+'UDAM SINGH NAGAR'!AO43+'UTTAR KASHI'!AO43</f>
        <v>1177</v>
      </c>
      <c r="AP43" s="24">
        <f>ALMORA!AP43+BAGESHWAR!AP43+CHAMOLI!AP43+CHAMPAWAT!AP43+DEHRADUN!AP43+HARIDWAR!AP43+NAINITAL!AP43+'PAURI GARHWAL'!AP43+PITHORAGARH!AP43+'RUDRA PRAYAG'!AP43+'TEHRI GARHWAL'!AP43+'UDAM SINGH NAGAR'!AP43+'UTTAR KASHI'!AP43</f>
        <v>40.049999999999997</v>
      </c>
      <c r="AQ43" s="24">
        <f>ALMORA!AQ43+BAGESHWAR!AQ43+CHAMOLI!AQ43+CHAMPAWAT!AQ43+DEHRADUN!AQ43+HARIDWAR!AQ43+NAINITAL!AQ43+'PAURI GARHWAL'!AQ43+PITHORAGARH!AQ43+'RUDRA PRAYAG'!AQ43+'TEHRI GARHWAL'!AQ43+'UDAM SINGH NAGAR'!AQ43+'UTTAR KASHI'!AQ43</f>
        <v>326</v>
      </c>
      <c r="AR43" s="24">
        <f>ALMORA!AR43+BAGESHWAR!AR43+CHAMOLI!AR43+CHAMPAWAT!AR43+DEHRADUN!AR43+HARIDWAR!AR43+NAINITAL!AR43+'PAURI GARHWAL'!AR43+PITHORAGARH!AR43+'RUDRA PRAYAG'!AR43+'TEHRI GARHWAL'!AR43+'UDAM SINGH NAGAR'!AR43+'UTTAR KASHI'!AR43</f>
        <v>6.12</v>
      </c>
      <c r="AS43" s="24">
        <f>ALMORA!AS43+BAGESHWAR!AS43+CHAMOLI!AS43+CHAMPAWAT!AS43+DEHRADUN!AS43+HARIDWAR!AS43+NAINITAL!AS43+'PAURI GARHWAL'!AS43+PITHORAGARH!AS43+'RUDRA PRAYAG'!AS43+'TEHRI GARHWAL'!AS43+'UDAM SINGH NAGAR'!AS43+'UTTAR KASHI'!AS43</f>
        <v>116185</v>
      </c>
      <c r="AT43" s="24">
        <f>ALMORA!AT43+BAGESHWAR!AT43+CHAMOLI!AT43+CHAMPAWAT!AT43+DEHRADUN!AT43+HARIDWAR!AT43+NAINITAL!AT43+'PAURI GARHWAL'!AT43+PITHORAGARH!AT43+'RUDRA PRAYAG'!AT43+'TEHRI GARHWAL'!AT43+'UDAM SINGH NAGAR'!AT43+'UTTAR KASHI'!AT43</f>
        <v>5433.5700000000006</v>
      </c>
      <c r="AU43" s="24">
        <f>ALMORA!AU43+BAGESHWAR!AU43+CHAMOLI!AU43+CHAMPAWAT!AU43+DEHRADUN!AU43+HARIDWAR!AU43+NAINITAL!AU43+'PAURI GARHWAL'!AU43+PITHORAGARH!AU43+'RUDRA PRAYAG'!AU43+'TEHRI GARHWAL'!AU43+'UDAM SINGH NAGAR'!AU43+'UTTAR KASHI'!AU43</f>
        <v>11065</v>
      </c>
      <c r="AV43" s="24">
        <f>ALMORA!AV43+BAGESHWAR!AV43+CHAMOLI!AV43+CHAMPAWAT!AV43+DEHRADUN!AV43+HARIDWAR!AV43+NAINITAL!AV43+'PAURI GARHWAL'!AV43+PITHORAGARH!AV43+'RUDRA PRAYAG'!AV43+'TEHRI GARHWAL'!AV43+'UDAM SINGH NAGAR'!AV43+'UTTAR KASHI'!AV43</f>
        <v>202.3</v>
      </c>
      <c r="AW43" s="24">
        <f>ALMORA!AW43+BAGESHWAR!AW43+CHAMOLI!AW43+CHAMPAWAT!AW43+DEHRADUN!AW43+HARIDWAR!AW43+NAINITAL!AW43+'PAURI GARHWAL'!AW43+PITHORAGARH!AW43+'RUDRA PRAYAG'!AW43+'TEHRI GARHWAL'!AW43+'UDAM SINGH NAGAR'!AW43+'UTTAR KASHI'!AW43</f>
        <v>4198</v>
      </c>
      <c r="AX43" s="24">
        <f>ALMORA!AX43+BAGESHWAR!AX43+CHAMOLI!AX43+CHAMPAWAT!AX43+DEHRADUN!AX43+HARIDWAR!AX43+NAINITAL!AX43+'PAURI GARHWAL'!AX43+PITHORAGARH!AX43+'RUDRA PRAYAG'!AX43+'TEHRI GARHWAL'!AX43+'UDAM SINGH NAGAR'!AX43+'UTTAR KASHI'!AX43</f>
        <v>82.99</v>
      </c>
      <c r="AY43" s="24">
        <f>ALMORA!AY43+BAGESHWAR!AY43+CHAMOLI!AY43+CHAMPAWAT!AY43+DEHRADUN!AY43+HARIDWAR!AY43+NAINITAL!AY43+'PAURI GARHWAL'!AY43+PITHORAGARH!AY43+'RUDRA PRAYAG'!AY43+'TEHRI GARHWAL'!AY43+'UDAM SINGH NAGAR'!AY43+'UTTAR KASHI'!AY43</f>
        <v>1688</v>
      </c>
      <c r="AZ43" s="24">
        <f>ALMORA!AZ43+BAGESHWAR!AZ43+CHAMOLI!AZ43+CHAMPAWAT!AZ43+DEHRADUN!AZ43+HARIDWAR!AZ43+NAINITAL!AZ43+'PAURI GARHWAL'!AZ43+PITHORAGARH!AZ43+'RUDRA PRAYAG'!AZ43+'TEHRI GARHWAL'!AZ43+'UDAM SINGH NAGAR'!AZ43+'UTTAR KASHI'!AZ43</f>
        <v>52.52</v>
      </c>
      <c r="BA43" s="24">
        <f>ALMORA!BA43+BAGESHWAR!BA43+CHAMOLI!BA43+CHAMPAWAT!BA43+DEHRADUN!BA43+HARIDWAR!BA43+NAINITAL!BA43+'PAURI GARHWAL'!BA43+PITHORAGARH!BA43+'RUDRA PRAYAG'!BA43+'TEHRI GARHWAL'!BA43+'UDAM SINGH NAGAR'!BA43+'UTTAR KASHI'!BA43</f>
        <v>2057</v>
      </c>
      <c r="BB43" s="24">
        <f>ALMORA!BB43+BAGESHWAR!BB43+CHAMOLI!BB43+CHAMPAWAT!BB43+DEHRADUN!BB43+HARIDWAR!BB43+NAINITAL!BB43+'PAURI GARHWAL'!BB43+PITHORAGARH!BB43+'RUDRA PRAYAG'!BB43+'TEHRI GARHWAL'!BB43+'UDAM SINGH NAGAR'!BB43+'UTTAR KASHI'!BB43</f>
        <v>252.62</v>
      </c>
      <c r="BC43" s="24">
        <f>ALMORA!BC43+BAGESHWAR!BC43+CHAMOLI!BC43+CHAMPAWAT!BC43+DEHRADUN!BC43+HARIDWAR!BC43+NAINITAL!BC43+'PAURI GARHWAL'!BC43+PITHORAGARH!BC43+'RUDRA PRAYAG'!BC43+'TEHRI GARHWAL'!BC43+'UDAM SINGH NAGAR'!BC43+'UTTAR KASHI'!BC43</f>
        <v>2391</v>
      </c>
      <c r="BD43" s="24">
        <f>ALMORA!BD43+BAGESHWAR!BD43+CHAMOLI!BD43+CHAMPAWAT!BD43+DEHRADUN!BD43+HARIDWAR!BD43+NAINITAL!BD43+'PAURI GARHWAL'!BD43+PITHORAGARH!BD43+'RUDRA PRAYAG'!BD43+'TEHRI GARHWAL'!BD43+'UDAM SINGH NAGAR'!BD43+'UTTAR KASHI'!BD43</f>
        <v>415.9</v>
      </c>
      <c r="BE43" s="24">
        <f>ALMORA!BE43+BAGESHWAR!BE43+CHAMOLI!BE43+CHAMPAWAT!BE43+DEHRADUN!BE43+HARIDWAR!BE43+NAINITAL!BE43+'PAURI GARHWAL'!BE43+PITHORAGARH!BE43+'RUDRA PRAYAG'!BE43+'TEHRI GARHWAL'!BE43+'UDAM SINGH NAGAR'!BE43+'UTTAR KASHI'!BE43</f>
        <v>4533</v>
      </c>
      <c r="BF43" s="24">
        <f>ALMORA!BF43+BAGESHWAR!BF43+CHAMOLI!BF43+CHAMPAWAT!BF43+DEHRADUN!BF43+HARIDWAR!BF43+NAINITAL!BF43+'PAURI GARHWAL'!BF43+PITHORAGARH!BF43+'RUDRA PRAYAG'!BF43+'TEHRI GARHWAL'!BF43+'UDAM SINGH NAGAR'!BF43+'UTTAR KASHI'!BF43</f>
        <v>156.86000000000001</v>
      </c>
      <c r="BG43" s="24">
        <f>ALMORA!BG43+BAGESHWAR!BG43+CHAMOLI!BG43+CHAMPAWAT!BG43+DEHRADUN!BG43+HARIDWAR!BG43+NAINITAL!BG43+'PAURI GARHWAL'!BG43+PITHORAGARH!BG43+'RUDRA PRAYAG'!BG43+'TEHRI GARHWAL'!BG43+'UDAM SINGH NAGAR'!BG43+'UTTAR KASHI'!BG43</f>
        <v>5949</v>
      </c>
      <c r="BH43" s="24">
        <f>ALMORA!BH43+BAGESHWAR!BH43+CHAMOLI!BH43+CHAMPAWAT!BH43+DEHRADUN!BH43+HARIDWAR!BH43+NAINITAL!BH43+'PAURI GARHWAL'!BH43+PITHORAGARH!BH43+'RUDRA PRAYAG'!BH43+'TEHRI GARHWAL'!BH43+'UDAM SINGH NAGAR'!BH43+'UTTAR KASHI'!BH43</f>
        <v>365.92</v>
      </c>
      <c r="BI43" s="24">
        <f>ALMORA!BI43+BAGESHWAR!BI43+CHAMOLI!BI43+CHAMPAWAT!BI43+DEHRADUN!BI43+HARIDWAR!BI43+NAINITAL!BI43+'PAURI GARHWAL'!BI43+PITHORAGARH!BI43+'RUDRA PRAYAG'!BI43+'TEHRI GARHWAL'!BI43+'UDAM SINGH NAGAR'!BI43+'UTTAR KASHI'!BI43</f>
        <v>16618</v>
      </c>
      <c r="BJ43" s="24">
        <f>ALMORA!BJ43+BAGESHWAR!BJ43+CHAMOLI!BJ43+CHAMPAWAT!BJ43+DEHRADUN!BJ43+HARIDWAR!BJ43+NAINITAL!BJ43+'PAURI GARHWAL'!BJ43+PITHORAGARH!BJ43+'RUDRA PRAYAG'!BJ43+'TEHRI GARHWAL'!BJ43+'UDAM SINGH NAGAR'!BJ43+'UTTAR KASHI'!BJ43</f>
        <v>1243.8200000000002</v>
      </c>
      <c r="BK43" s="24">
        <f>ALMORA!BK43+BAGESHWAR!BK43+CHAMOLI!BK43+CHAMPAWAT!BK43+DEHRADUN!BK43+HARIDWAR!BK43+NAINITAL!BK43+'PAURI GARHWAL'!BK43+PITHORAGARH!BK43+'RUDRA PRAYAG'!BK43+'TEHRI GARHWAL'!BK43+'UDAM SINGH NAGAR'!BK43+'UTTAR KASHI'!BK43</f>
        <v>132803</v>
      </c>
      <c r="BL43" s="24">
        <f>ALMORA!BL43+BAGESHWAR!BL43+CHAMOLI!BL43+CHAMPAWAT!BL43+DEHRADUN!BL43+HARIDWAR!BL43+NAINITAL!BL43+'PAURI GARHWAL'!BL43+PITHORAGARH!BL43+'RUDRA PRAYAG'!BL43+'TEHRI GARHWAL'!BL43+'UDAM SINGH NAGAR'!BL43+'UTTAR KASHI'!BL43</f>
        <v>6677.39</v>
      </c>
    </row>
    <row r="44" spans="1:64" s="20" customFormat="1" ht="15.75">
      <c r="A44" s="22">
        <v>30</v>
      </c>
      <c r="B44" s="22" t="s">
        <v>77</v>
      </c>
      <c r="C44" s="22">
        <f>ALMORA!C44+BAGESHWAR!C44+CHAMOLI!C44+CHAMPAWAT!C44+DEHRADUN!C44+HARIDWAR!C44+NAINITAL!C44+'PAURI GARHWAL'!C44+PITHORAGARH!C44+'RUDRA PRAYAG'!C44+'TEHRI GARHWAL'!C44+'UDAM SINGH NAGAR'!C44+'UTTAR KASHI'!C44</f>
        <v>682</v>
      </c>
      <c r="D44" s="22">
        <f>ALMORA!D44+BAGESHWAR!D44+CHAMOLI!D44+CHAMPAWAT!D44+DEHRADUN!D44+HARIDWAR!D44+NAINITAL!D44+'PAURI GARHWAL'!D44+PITHORAGARH!D44+'RUDRA PRAYAG'!D44+'TEHRI GARHWAL'!D44+'UDAM SINGH NAGAR'!D44+'UTTAR KASHI'!D44</f>
        <v>11.61</v>
      </c>
      <c r="E44" s="22">
        <f>ALMORA!E44+BAGESHWAR!E44+CHAMOLI!E44+CHAMPAWAT!E44+DEHRADUN!E44+HARIDWAR!E44+NAINITAL!E44+'PAURI GARHWAL'!E44+PITHORAGARH!E44+'RUDRA PRAYAG'!E44+'TEHRI GARHWAL'!E44+'UDAM SINGH NAGAR'!E44+'UTTAR KASHI'!E44</f>
        <v>260</v>
      </c>
      <c r="F44" s="22">
        <f>ALMORA!F44+BAGESHWAR!F44+CHAMOLI!F44+CHAMPAWAT!F44+DEHRADUN!F44+HARIDWAR!F44+NAINITAL!F44+'PAURI GARHWAL'!F44+PITHORAGARH!F44+'RUDRA PRAYAG'!F44+'TEHRI GARHWAL'!F44+'UDAM SINGH NAGAR'!F44+'UTTAR KASHI'!F44</f>
        <v>4.8899999999999997</v>
      </c>
      <c r="G44" s="22">
        <f>ALMORA!G44+BAGESHWAR!G44+CHAMOLI!G44+CHAMPAWAT!G44+DEHRADUN!G44+HARIDWAR!G44+NAINITAL!G44+'PAURI GARHWAL'!G44+PITHORAGARH!G44+'RUDRA PRAYAG'!G44+'TEHRI GARHWAL'!G44+'UDAM SINGH NAGAR'!G44+'UTTAR KASHI'!G44</f>
        <v>167</v>
      </c>
      <c r="H44" s="22">
        <f>ALMORA!H44+BAGESHWAR!H44+CHAMOLI!H44+CHAMPAWAT!H44+DEHRADUN!H44+HARIDWAR!H44+NAINITAL!H44+'PAURI GARHWAL'!H44+PITHORAGARH!H44+'RUDRA PRAYAG'!H44+'TEHRI GARHWAL'!H44+'UDAM SINGH NAGAR'!H44+'UTTAR KASHI'!H44</f>
        <v>3.9699999999999998</v>
      </c>
      <c r="I44" s="22">
        <f>ALMORA!I44+BAGESHWAR!I44+CHAMOLI!I44+CHAMPAWAT!I44+DEHRADUN!I44+HARIDWAR!I44+NAINITAL!I44+'PAURI GARHWAL'!I44+PITHORAGARH!I44+'RUDRA PRAYAG'!I44+'TEHRI GARHWAL'!I44+'UDAM SINGH NAGAR'!I44+'UTTAR KASHI'!I44</f>
        <v>15</v>
      </c>
      <c r="J44" s="22">
        <f>ALMORA!J44+BAGESHWAR!J44+CHAMOLI!J44+CHAMPAWAT!J44+DEHRADUN!J44+HARIDWAR!J44+NAINITAL!J44+'PAURI GARHWAL'!J44+PITHORAGARH!J44+'RUDRA PRAYAG'!J44+'TEHRI GARHWAL'!J44+'UDAM SINGH NAGAR'!J44+'UTTAR KASHI'!J44</f>
        <v>0.66</v>
      </c>
      <c r="K44" s="22">
        <f>ALMORA!K44+BAGESHWAR!K44+CHAMOLI!K44+CHAMPAWAT!K44+DEHRADUN!K44+HARIDWAR!K44+NAINITAL!K44+'PAURI GARHWAL'!K44+PITHORAGARH!K44+'RUDRA PRAYAG'!K44+'TEHRI GARHWAL'!K44+'UDAM SINGH NAGAR'!K44+'UTTAR KASHI'!K44</f>
        <v>17</v>
      </c>
      <c r="L44" s="22">
        <f>ALMORA!L44+BAGESHWAR!L44+CHAMOLI!L44+CHAMPAWAT!L44+DEHRADUN!L44+HARIDWAR!L44+NAINITAL!L44+'PAURI GARHWAL'!L44+PITHORAGARH!L44+'RUDRA PRAYAG'!L44+'TEHRI GARHWAL'!L44+'UDAM SINGH NAGAR'!L44+'UTTAR KASHI'!L44</f>
        <v>0.9</v>
      </c>
      <c r="M44" s="22">
        <f>ALMORA!M44+BAGESHWAR!M44+CHAMOLI!M44+CHAMPAWAT!M44+DEHRADUN!M44+HARIDWAR!M44+NAINITAL!M44+'PAURI GARHWAL'!M44+PITHORAGARH!M44+'RUDRA PRAYAG'!M44+'TEHRI GARHWAL'!M44+'UDAM SINGH NAGAR'!M44+'UTTAR KASHI'!M44</f>
        <v>0</v>
      </c>
      <c r="N44" s="22">
        <f>ALMORA!N44+BAGESHWAR!N44+CHAMOLI!N44+CHAMPAWAT!N44+DEHRADUN!N44+HARIDWAR!N44+NAINITAL!N44+'PAURI GARHWAL'!N44+PITHORAGARH!N44+'RUDRA PRAYAG'!N44+'TEHRI GARHWAL'!N44+'UDAM SINGH NAGAR'!N44+'UTTAR KASHI'!N44</f>
        <v>0.02</v>
      </c>
      <c r="O44" s="22">
        <f>ALMORA!O44+BAGESHWAR!O44+CHAMOLI!O44+CHAMPAWAT!O44+DEHRADUN!O44+HARIDWAR!O44+NAINITAL!O44+'PAURI GARHWAL'!O44+PITHORAGARH!O44+'RUDRA PRAYAG'!O44+'TEHRI GARHWAL'!O44+'UDAM SINGH NAGAR'!O44+'UTTAR KASHI'!O44</f>
        <v>273</v>
      </c>
      <c r="P44" s="22">
        <f>ALMORA!P44+BAGESHWAR!P44+CHAMOLI!P44+CHAMPAWAT!P44+DEHRADUN!P44+HARIDWAR!P44+NAINITAL!P44+'PAURI GARHWAL'!P44+PITHORAGARH!P44+'RUDRA PRAYAG'!P44+'TEHRI GARHWAL'!P44+'UDAM SINGH NAGAR'!P44+'UTTAR KASHI'!P44</f>
        <v>1.8</v>
      </c>
      <c r="Q44" s="22">
        <f>ALMORA!Q44+BAGESHWAR!Q44+CHAMOLI!Q44+CHAMPAWAT!Q44+DEHRADUN!Q44+HARIDWAR!Q44+NAINITAL!Q44+'PAURI GARHWAL'!Q44+PITHORAGARH!Q44+'RUDRA PRAYAG'!Q44+'TEHRI GARHWAL'!Q44+'UDAM SINGH NAGAR'!Q44+'UTTAR KASHI'!Q44</f>
        <v>974</v>
      </c>
      <c r="R44" s="22">
        <f>ALMORA!R44+BAGESHWAR!R44+CHAMOLI!R44+CHAMPAWAT!R44+DEHRADUN!R44+HARIDWAR!R44+NAINITAL!R44+'PAURI GARHWAL'!R44+PITHORAGARH!R44+'RUDRA PRAYAG'!R44+'TEHRI GARHWAL'!R44+'UDAM SINGH NAGAR'!R44+'UTTAR KASHI'!R44</f>
        <v>18.060000000000002</v>
      </c>
      <c r="S44" s="22">
        <f>ALMORA!S44+BAGESHWAR!S44+CHAMOLI!S44+CHAMPAWAT!S44+DEHRADUN!S44+HARIDWAR!S44+NAINITAL!S44+'PAURI GARHWAL'!S44+PITHORAGARH!S44+'RUDRA PRAYAG'!S44+'TEHRI GARHWAL'!S44+'UDAM SINGH NAGAR'!S44+'UTTAR KASHI'!S44</f>
        <v>70</v>
      </c>
      <c r="T44" s="22">
        <f>ALMORA!T44+BAGESHWAR!T44+CHAMOLI!T44+CHAMPAWAT!T44+DEHRADUN!T44+HARIDWAR!T44+NAINITAL!T44+'PAURI GARHWAL'!T44+PITHORAGARH!T44+'RUDRA PRAYAG'!T44+'TEHRI GARHWAL'!T44+'UDAM SINGH NAGAR'!T44+'UTTAR KASHI'!T44</f>
        <v>13.100000000000001</v>
      </c>
      <c r="U44" s="22">
        <f>ALMORA!U44+BAGESHWAR!U44+CHAMOLI!U44+CHAMPAWAT!U44+DEHRADUN!U44+HARIDWAR!U44+NAINITAL!U44+'PAURI GARHWAL'!U44+PITHORAGARH!U44+'RUDRA PRAYAG'!U44+'TEHRI GARHWAL'!U44+'UDAM SINGH NAGAR'!U44+'UTTAR KASHI'!U44</f>
        <v>44</v>
      </c>
      <c r="V44" s="22">
        <f>ALMORA!V44+BAGESHWAR!V44+CHAMOLI!V44+CHAMPAWAT!V44+DEHRADUN!V44+HARIDWAR!V44+NAINITAL!V44+'PAURI GARHWAL'!V44+PITHORAGARH!V44+'RUDRA PRAYAG'!V44+'TEHRI GARHWAL'!V44+'UDAM SINGH NAGAR'!V44+'UTTAR KASHI'!V44</f>
        <v>14.87</v>
      </c>
      <c r="W44" s="22">
        <f>ALMORA!W44+BAGESHWAR!W44+CHAMOLI!W44+CHAMPAWAT!W44+DEHRADUN!W44+HARIDWAR!W44+NAINITAL!W44+'PAURI GARHWAL'!W44+PITHORAGARH!W44+'RUDRA PRAYAG'!W44+'TEHRI GARHWAL'!W44+'UDAM SINGH NAGAR'!W44+'UTTAR KASHI'!W44</f>
        <v>59</v>
      </c>
      <c r="X44" s="22">
        <f>ALMORA!X44+BAGESHWAR!X44+CHAMOLI!X44+CHAMPAWAT!X44+DEHRADUN!X44+HARIDWAR!X44+NAINITAL!X44+'PAURI GARHWAL'!X44+PITHORAGARH!X44+'RUDRA PRAYAG'!X44+'TEHRI GARHWAL'!X44+'UDAM SINGH NAGAR'!X44+'UTTAR KASHI'!X44</f>
        <v>7.5</v>
      </c>
      <c r="Y44" s="22">
        <f>ALMORA!Y44+BAGESHWAR!Y44+CHAMOLI!Y44+CHAMPAWAT!Y44+DEHRADUN!Y44+HARIDWAR!Y44+NAINITAL!Y44+'PAURI GARHWAL'!Y44+PITHORAGARH!Y44+'RUDRA PRAYAG'!Y44+'TEHRI GARHWAL'!Y44+'UDAM SINGH NAGAR'!Y44+'UTTAR KASHI'!Y44</f>
        <v>21</v>
      </c>
      <c r="Z44" s="22">
        <f>ALMORA!Z44+BAGESHWAR!Z44+CHAMOLI!Z44+CHAMPAWAT!Z44+DEHRADUN!Z44+HARIDWAR!Z44+NAINITAL!Z44+'PAURI GARHWAL'!Z44+PITHORAGARH!Z44+'RUDRA PRAYAG'!Z44+'TEHRI GARHWAL'!Z44+'UDAM SINGH NAGAR'!Z44+'UTTAR KASHI'!Z44</f>
        <v>0.69</v>
      </c>
      <c r="AA44" s="22">
        <f>ALMORA!AA44+BAGESHWAR!AA44+CHAMOLI!AA44+CHAMPAWAT!AA44+DEHRADUN!AA44+HARIDWAR!AA44+NAINITAL!AA44+'PAURI GARHWAL'!AA44+PITHORAGARH!AA44+'RUDRA PRAYAG'!AA44+'TEHRI GARHWAL'!AA44+'UDAM SINGH NAGAR'!AA44+'UTTAR KASHI'!AA44</f>
        <v>4</v>
      </c>
      <c r="AB44" s="22">
        <f>ALMORA!AB44+BAGESHWAR!AB44+CHAMOLI!AB44+CHAMPAWAT!AB44+DEHRADUN!AB44+HARIDWAR!AB44+NAINITAL!AB44+'PAURI GARHWAL'!AB44+PITHORAGARH!AB44+'RUDRA PRAYAG'!AB44+'TEHRI GARHWAL'!AB44+'UDAM SINGH NAGAR'!AB44+'UTTAR KASHI'!AB44</f>
        <v>0.62</v>
      </c>
      <c r="AC44" s="22">
        <f>ALMORA!AC44+BAGESHWAR!AC44+CHAMOLI!AC44+CHAMPAWAT!AC44+DEHRADUN!AC44+HARIDWAR!AC44+NAINITAL!AC44+'PAURI GARHWAL'!AC44+PITHORAGARH!AC44+'RUDRA PRAYAG'!AC44+'TEHRI GARHWAL'!AC44+'UDAM SINGH NAGAR'!AC44+'UTTAR KASHI'!AC44</f>
        <v>194</v>
      </c>
      <c r="AD44" s="22">
        <f>ALMORA!AD44+BAGESHWAR!AD44+CHAMOLI!AD44+CHAMPAWAT!AD44+DEHRADUN!AD44+HARIDWAR!AD44+NAINITAL!AD44+'PAURI GARHWAL'!AD44+PITHORAGARH!AD44+'RUDRA PRAYAG'!AD44+'TEHRI GARHWAL'!AD44+'UDAM SINGH NAGAR'!AD44+'UTTAR KASHI'!AD44</f>
        <v>36.159999999999997</v>
      </c>
      <c r="AE44" s="22">
        <f>ALMORA!AE44+BAGESHWAR!AE44+CHAMOLI!AE44+CHAMPAWAT!AE44+DEHRADUN!AE44+HARIDWAR!AE44+NAINITAL!AE44+'PAURI GARHWAL'!AE44+PITHORAGARH!AE44+'RUDRA PRAYAG'!AE44+'TEHRI GARHWAL'!AE44+'UDAM SINGH NAGAR'!AE44+'UTTAR KASHI'!AE44</f>
        <v>8</v>
      </c>
      <c r="AF44" s="22">
        <f>ALMORA!AF44+BAGESHWAR!AF44+CHAMOLI!AF44+CHAMPAWAT!AF44+DEHRADUN!AF44+HARIDWAR!AF44+NAINITAL!AF44+'PAURI GARHWAL'!AF44+PITHORAGARH!AF44+'RUDRA PRAYAG'!AF44+'TEHRI GARHWAL'!AF44+'UDAM SINGH NAGAR'!AF44+'UTTAR KASHI'!AF44</f>
        <v>0.18</v>
      </c>
      <c r="AG44" s="22">
        <f>ALMORA!AG44+BAGESHWAR!AG44+CHAMOLI!AG44+CHAMPAWAT!AG44+DEHRADUN!AG44+HARIDWAR!AG44+NAINITAL!AG44+'PAURI GARHWAL'!AG44+PITHORAGARH!AG44+'RUDRA PRAYAG'!AG44+'TEHRI GARHWAL'!AG44+'UDAM SINGH NAGAR'!AG44+'UTTAR KASHI'!AG44</f>
        <v>120</v>
      </c>
      <c r="AH44" s="22">
        <f>ALMORA!AH44+BAGESHWAR!AH44+CHAMOLI!AH44+CHAMPAWAT!AH44+DEHRADUN!AH44+HARIDWAR!AH44+NAINITAL!AH44+'PAURI GARHWAL'!AH44+PITHORAGARH!AH44+'RUDRA PRAYAG'!AH44+'TEHRI GARHWAL'!AH44+'UDAM SINGH NAGAR'!AH44+'UTTAR KASHI'!AH44</f>
        <v>2.2200000000000002</v>
      </c>
      <c r="AI44" s="22">
        <f>ALMORA!AI44+BAGESHWAR!AI44+CHAMOLI!AI44+CHAMPAWAT!AI44+DEHRADUN!AI44+HARIDWAR!AI44+NAINITAL!AI44+'PAURI GARHWAL'!AI44+PITHORAGARH!AI44+'RUDRA PRAYAG'!AI44+'TEHRI GARHWAL'!AI44+'UDAM SINGH NAGAR'!AI44+'UTTAR KASHI'!AI44</f>
        <v>120</v>
      </c>
      <c r="AJ44" s="22">
        <f>ALMORA!AJ44+BAGESHWAR!AJ44+CHAMOLI!AJ44+CHAMPAWAT!AJ44+DEHRADUN!AJ44+HARIDWAR!AJ44+NAINITAL!AJ44+'PAURI GARHWAL'!AJ44+PITHORAGARH!AJ44+'RUDRA PRAYAG'!AJ44+'TEHRI GARHWAL'!AJ44+'UDAM SINGH NAGAR'!AJ44+'UTTAR KASHI'!AJ44</f>
        <v>8.41</v>
      </c>
      <c r="AK44" s="22">
        <f>ALMORA!AK44+BAGESHWAR!AK44+CHAMOLI!AK44+CHAMPAWAT!AK44+DEHRADUN!AK44+HARIDWAR!AK44+NAINITAL!AK44+'PAURI GARHWAL'!AK44+PITHORAGARH!AK44+'RUDRA PRAYAG'!AK44+'TEHRI GARHWAL'!AK44+'UDAM SINGH NAGAR'!AK44+'UTTAR KASHI'!AK44</f>
        <v>43</v>
      </c>
      <c r="AL44" s="22">
        <f>ALMORA!AL44+BAGESHWAR!AL44+CHAMOLI!AL44+CHAMPAWAT!AL44+DEHRADUN!AL44+HARIDWAR!AL44+NAINITAL!AL44+'PAURI GARHWAL'!AL44+PITHORAGARH!AL44+'RUDRA PRAYAG'!AL44+'TEHRI GARHWAL'!AL44+'UDAM SINGH NAGAR'!AL44+'UTTAR KASHI'!AL44</f>
        <v>0.72000000000000008</v>
      </c>
      <c r="AM44" s="22">
        <f>ALMORA!AM44+BAGESHWAR!AM44+CHAMOLI!AM44+CHAMPAWAT!AM44+DEHRADUN!AM44+HARIDWAR!AM44+NAINITAL!AM44+'PAURI GARHWAL'!AM44+PITHORAGARH!AM44+'RUDRA PRAYAG'!AM44+'TEHRI GARHWAL'!AM44+'UDAM SINGH NAGAR'!AM44+'UTTAR KASHI'!AM44</f>
        <v>10</v>
      </c>
      <c r="AN44" s="22">
        <f>ALMORA!AN44+BAGESHWAR!AN44+CHAMOLI!AN44+CHAMPAWAT!AN44+DEHRADUN!AN44+HARIDWAR!AN44+NAINITAL!AN44+'PAURI GARHWAL'!AN44+PITHORAGARH!AN44+'RUDRA PRAYAG'!AN44+'TEHRI GARHWAL'!AN44+'UDAM SINGH NAGAR'!AN44+'UTTAR KASHI'!AN44</f>
        <v>0.18</v>
      </c>
      <c r="AO44" s="22">
        <f>ALMORA!AO44+BAGESHWAR!AO44+CHAMOLI!AO44+CHAMPAWAT!AO44+DEHRADUN!AO44+HARIDWAR!AO44+NAINITAL!AO44+'PAURI GARHWAL'!AO44+PITHORAGARH!AO44+'RUDRA PRAYAG'!AO44+'TEHRI GARHWAL'!AO44+'UDAM SINGH NAGAR'!AO44+'UTTAR KASHI'!AO44</f>
        <v>14</v>
      </c>
      <c r="AP44" s="22">
        <f>ALMORA!AP44+BAGESHWAR!AP44+CHAMOLI!AP44+CHAMPAWAT!AP44+DEHRADUN!AP44+HARIDWAR!AP44+NAINITAL!AP44+'PAURI GARHWAL'!AP44+PITHORAGARH!AP44+'RUDRA PRAYAG'!AP44+'TEHRI GARHWAL'!AP44+'UDAM SINGH NAGAR'!AP44+'UTTAR KASHI'!AP44</f>
        <v>0.67</v>
      </c>
      <c r="AQ44" s="22">
        <f>ALMORA!AQ44+BAGESHWAR!AQ44+CHAMOLI!AQ44+CHAMPAWAT!AQ44+DEHRADUN!AQ44+HARIDWAR!AQ44+NAINITAL!AQ44+'PAURI GARHWAL'!AQ44+PITHORAGARH!AQ44+'RUDRA PRAYAG'!AQ44+'TEHRI GARHWAL'!AQ44+'UDAM SINGH NAGAR'!AQ44+'UTTAR KASHI'!AQ44</f>
        <v>0</v>
      </c>
      <c r="AR44" s="22">
        <f>ALMORA!AR44+BAGESHWAR!AR44+CHAMOLI!AR44+CHAMPAWAT!AR44+DEHRADUN!AR44+HARIDWAR!AR44+NAINITAL!AR44+'PAURI GARHWAL'!AR44+PITHORAGARH!AR44+'RUDRA PRAYAG'!AR44+'TEHRI GARHWAL'!AR44+'UDAM SINGH NAGAR'!AR44+'UTTAR KASHI'!AR44</f>
        <v>0.02</v>
      </c>
      <c r="AS44" s="22">
        <f>ALMORA!AS44+BAGESHWAR!AS44+CHAMOLI!AS44+CHAMPAWAT!AS44+DEHRADUN!AS44+HARIDWAR!AS44+NAINITAL!AS44+'PAURI GARHWAL'!AS44+PITHORAGARH!AS44+'RUDRA PRAYAG'!AS44+'TEHRI GARHWAL'!AS44+'UDAM SINGH NAGAR'!AS44+'UTTAR KASHI'!AS44</f>
        <v>1483</v>
      </c>
      <c r="AT44" s="22">
        <f>ALMORA!AT44+BAGESHWAR!AT44+CHAMOLI!AT44+CHAMPAWAT!AT44+DEHRADUN!AT44+HARIDWAR!AT44+NAINITAL!AT44+'PAURI GARHWAL'!AT44+PITHORAGARH!AT44+'RUDRA PRAYAG'!AT44+'TEHRI GARHWAL'!AT44+'UDAM SINGH NAGAR'!AT44+'UTTAR KASHI'!AT44</f>
        <v>66.599999999999994</v>
      </c>
      <c r="AU44" s="22">
        <f>ALMORA!AU44+BAGESHWAR!AU44+CHAMOLI!AU44+CHAMPAWAT!AU44+DEHRADUN!AU44+HARIDWAR!AU44+NAINITAL!AU44+'PAURI GARHWAL'!AU44+PITHORAGARH!AU44+'RUDRA PRAYAG'!AU44+'TEHRI GARHWAL'!AU44+'UDAM SINGH NAGAR'!AU44+'UTTAR KASHI'!AU44</f>
        <v>341</v>
      </c>
      <c r="AV44" s="22">
        <f>ALMORA!AV44+BAGESHWAR!AV44+CHAMOLI!AV44+CHAMPAWAT!AV44+DEHRADUN!AV44+HARIDWAR!AV44+NAINITAL!AV44+'PAURI GARHWAL'!AV44+PITHORAGARH!AV44+'RUDRA PRAYAG'!AV44+'TEHRI GARHWAL'!AV44+'UDAM SINGH NAGAR'!AV44+'UTTAR KASHI'!AV44</f>
        <v>4.28</v>
      </c>
      <c r="AW44" s="22">
        <f>ALMORA!AW44+BAGESHWAR!AW44+CHAMOLI!AW44+CHAMPAWAT!AW44+DEHRADUN!AW44+HARIDWAR!AW44+NAINITAL!AW44+'PAURI GARHWAL'!AW44+PITHORAGARH!AW44+'RUDRA PRAYAG'!AW44+'TEHRI GARHWAL'!AW44+'UDAM SINGH NAGAR'!AW44+'UTTAR KASHI'!AW44</f>
        <v>103</v>
      </c>
      <c r="AX44" s="22">
        <f>ALMORA!AX44+BAGESHWAR!AX44+CHAMOLI!AX44+CHAMPAWAT!AX44+DEHRADUN!AX44+HARIDWAR!AX44+NAINITAL!AX44+'PAURI GARHWAL'!AX44+PITHORAGARH!AX44+'RUDRA PRAYAG'!AX44+'TEHRI GARHWAL'!AX44+'UDAM SINGH NAGAR'!AX44+'UTTAR KASHI'!AX44</f>
        <v>1.34</v>
      </c>
      <c r="AY44" s="22">
        <f>ALMORA!AY44+BAGESHWAR!AY44+CHAMOLI!AY44+CHAMPAWAT!AY44+DEHRADUN!AY44+HARIDWAR!AY44+NAINITAL!AY44+'PAURI GARHWAL'!AY44+PITHORAGARH!AY44+'RUDRA PRAYAG'!AY44+'TEHRI GARHWAL'!AY44+'UDAM SINGH NAGAR'!AY44+'UTTAR KASHI'!AY44</f>
        <v>0</v>
      </c>
      <c r="AZ44" s="22">
        <f>ALMORA!AZ44+BAGESHWAR!AZ44+CHAMOLI!AZ44+CHAMPAWAT!AZ44+DEHRADUN!AZ44+HARIDWAR!AZ44+NAINITAL!AZ44+'PAURI GARHWAL'!AZ44+PITHORAGARH!AZ44+'RUDRA PRAYAG'!AZ44+'TEHRI GARHWAL'!AZ44+'UDAM SINGH NAGAR'!AZ44+'UTTAR KASHI'!AZ44</f>
        <v>0</v>
      </c>
      <c r="BA44" s="22">
        <f>ALMORA!BA44+BAGESHWAR!BA44+CHAMOLI!BA44+CHAMPAWAT!BA44+DEHRADUN!BA44+HARIDWAR!BA44+NAINITAL!BA44+'PAURI GARHWAL'!BA44+PITHORAGARH!BA44+'RUDRA PRAYAG'!BA44+'TEHRI GARHWAL'!BA44+'UDAM SINGH NAGAR'!BA44+'UTTAR KASHI'!BA44</f>
        <v>56</v>
      </c>
      <c r="BB44" s="22">
        <f>ALMORA!BB44+BAGESHWAR!BB44+CHAMOLI!BB44+CHAMPAWAT!BB44+DEHRADUN!BB44+HARIDWAR!BB44+NAINITAL!BB44+'PAURI GARHWAL'!BB44+PITHORAGARH!BB44+'RUDRA PRAYAG'!BB44+'TEHRI GARHWAL'!BB44+'UDAM SINGH NAGAR'!BB44+'UTTAR KASHI'!BB44</f>
        <v>3.18</v>
      </c>
      <c r="BC44" s="22">
        <f>ALMORA!BC44+BAGESHWAR!BC44+CHAMOLI!BC44+CHAMPAWAT!BC44+DEHRADUN!BC44+HARIDWAR!BC44+NAINITAL!BC44+'PAURI GARHWAL'!BC44+PITHORAGARH!BC44+'RUDRA PRAYAG'!BC44+'TEHRI GARHWAL'!BC44+'UDAM SINGH NAGAR'!BC44+'UTTAR KASHI'!BC44</f>
        <v>44</v>
      </c>
      <c r="BD44" s="22">
        <f>ALMORA!BD44+BAGESHWAR!BD44+CHAMOLI!BD44+CHAMPAWAT!BD44+DEHRADUN!BD44+HARIDWAR!BD44+NAINITAL!BD44+'PAURI GARHWAL'!BD44+PITHORAGARH!BD44+'RUDRA PRAYAG'!BD44+'TEHRI GARHWAL'!BD44+'UDAM SINGH NAGAR'!BD44+'UTTAR KASHI'!BD44</f>
        <v>4.9400000000000004</v>
      </c>
      <c r="BE44" s="22">
        <f>ALMORA!BE44+BAGESHWAR!BE44+CHAMOLI!BE44+CHAMPAWAT!BE44+DEHRADUN!BE44+HARIDWAR!BE44+NAINITAL!BE44+'PAURI GARHWAL'!BE44+PITHORAGARH!BE44+'RUDRA PRAYAG'!BE44+'TEHRI GARHWAL'!BE44+'UDAM SINGH NAGAR'!BE44+'UTTAR KASHI'!BE44</f>
        <v>48</v>
      </c>
      <c r="BF44" s="22">
        <f>ALMORA!BF44+BAGESHWAR!BF44+CHAMOLI!BF44+CHAMPAWAT!BF44+DEHRADUN!BF44+HARIDWAR!BF44+NAINITAL!BF44+'PAURI GARHWAL'!BF44+PITHORAGARH!BF44+'RUDRA PRAYAG'!BF44+'TEHRI GARHWAL'!BF44+'UDAM SINGH NAGAR'!BF44+'UTTAR KASHI'!BF44</f>
        <v>1.8</v>
      </c>
      <c r="BG44" s="22">
        <f>ALMORA!BG44+BAGESHWAR!BG44+CHAMOLI!BG44+CHAMPAWAT!BG44+DEHRADUN!BG44+HARIDWAR!BG44+NAINITAL!BG44+'PAURI GARHWAL'!BG44+PITHORAGARH!BG44+'RUDRA PRAYAG'!BG44+'TEHRI GARHWAL'!BG44+'UDAM SINGH NAGAR'!BG44+'UTTAR KASHI'!BG44</f>
        <v>109</v>
      </c>
      <c r="BH44" s="22">
        <f>ALMORA!BH44+BAGESHWAR!BH44+CHAMOLI!BH44+CHAMPAWAT!BH44+DEHRADUN!BH44+HARIDWAR!BH44+NAINITAL!BH44+'PAURI GARHWAL'!BH44+PITHORAGARH!BH44+'RUDRA PRAYAG'!BH44+'TEHRI GARHWAL'!BH44+'UDAM SINGH NAGAR'!BH44+'UTTAR KASHI'!BH44</f>
        <v>8.92</v>
      </c>
      <c r="BI44" s="22">
        <f>ALMORA!BI44+BAGESHWAR!BI44+CHAMOLI!BI44+CHAMPAWAT!BI44+DEHRADUN!BI44+HARIDWAR!BI44+NAINITAL!BI44+'PAURI GARHWAL'!BI44+PITHORAGARH!BI44+'RUDRA PRAYAG'!BI44+'TEHRI GARHWAL'!BI44+'UDAM SINGH NAGAR'!BI44+'UTTAR KASHI'!BI44</f>
        <v>257</v>
      </c>
      <c r="BJ44" s="22">
        <f>ALMORA!BJ44+BAGESHWAR!BJ44+CHAMOLI!BJ44+CHAMPAWAT!BJ44+DEHRADUN!BJ44+HARIDWAR!BJ44+NAINITAL!BJ44+'PAURI GARHWAL'!BJ44+PITHORAGARH!BJ44+'RUDRA PRAYAG'!BJ44+'TEHRI GARHWAL'!BJ44+'UDAM SINGH NAGAR'!BJ44+'UTTAR KASHI'!BJ44</f>
        <v>18.84</v>
      </c>
      <c r="BK44" s="22">
        <f>ALMORA!BK44+BAGESHWAR!BK44+CHAMOLI!BK44+CHAMPAWAT!BK44+DEHRADUN!BK44+HARIDWAR!BK44+NAINITAL!BK44+'PAURI GARHWAL'!BK44+PITHORAGARH!BK44+'RUDRA PRAYAG'!BK44+'TEHRI GARHWAL'!BK44+'UDAM SINGH NAGAR'!BK44+'UTTAR KASHI'!BK44</f>
        <v>1740</v>
      </c>
      <c r="BL44" s="22">
        <f>ALMORA!BL44+BAGESHWAR!BL44+CHAMOLI!BL44+CHAMPAWAT!BL44+DEHRADUN!BL44+HARIDWAR!BL44+NAINITAL!BL44+'PAURI GARHWAL'!BL44+PITHORAGARH!BL44+'RUDRA PRAYAG'!BL44+'TEHRI GARHWAL'!BL44+'UDAM SINGH NAGAR'!BL44+'UTTAR KASHI'!BL44</f>
        <v>85.44</v>
      </c>
    </row>
    <row r="45" spans="1:64" s="20" customFormat="1" ht="15.75">
      <c r="A45" s="22">
        <v>31</v>
      </c>
      <c r="B45" s="22" t="s">
        <v>78</v>
      </c>
      <c r="C45" s="22">
        <f>ALMORA!C45+BAGESHWAR!C45+CHAMOLI!C45+CHAMPAWAT!C45+DEHRADUN!C45+HARIDWAR!C45+NAINITAL!C45+'PAURI GARHWAL'!C45+PITHORAGARH!C45+'RUDRA PRAYAG'!C45+'TEHRI GARHWAL'!C45+'UDAM SINGH NAGAR'!C45+'UTTAR KASHI'!C45</f>
        <v>3101</v>
      </c>
      <c r="D45" s="22">
        <f>ALMORA!D45+BAGESHWAR!D45+CHAMOLI!D45+CHAMPAWAT!D45+DEHRADUN!D45+HARIDWAR!D45+NAINITAL!D45+'PAURI GARHWAL'!D45+PITHORAGARH!D45+'RUDRA PRAYAG'!D45+'TEHRI GARHWAL'!D45+'UDAM SINGH NAGAR'!D45+'UTTAR KASHI'!D45</f>
        <v>51.15</v>
      </c>
      <c r="E45" s="22">
        <f>ALMORA!E45+BAGESHWAR!E45+CHAMOLI!E45+CHAMPAWAT!E45+DEHRADUN!E45+HARIDWAR!E45+NAINITAL!E45+'PAURI GARHWAL'!E45+PITHORAGARH!E45+'RUDRA PRAYAG'!E45+'TEHRI GARHWAL'!E45+'UDAM SINGH NAGAR'!E45+'UTTAR KASHI'!E45</f>
        <v>1356</v>
      </c>
      <c r="F45" s="22">
        <f>ALMORA!F45+BAGESHWAR!F45+CHAMOLI!F45+CHAMPAWAT!F45+DEHRADUN!F45+HARIDWAR!F45+NAINITAL!F45+'PAURI GARHWAL'!F45+PITHORAGARH!F45+'RUDRA PRAYAG'!F45+'TEHRI GARHWAL'!F45+'UDAM SINGH NAGAR'!F45+'UTTAR KASHI'!F45</f>
        <v>26.689999999999998</v>
      </c>
      <c r="G45" s="22">
        <f>ALMORA!G45+BAGESHWAR!G45+CHAMOLI!G45+CHAMPAWAT!G45+DEHRADUN!G45+HARIDWAR!G45+NAINITAL!G45+'PAURI GARHWAL'!G45+PITHORAGARH!G45+'RUDRA PRAYAG'!G45+'TEHRI GARHWAL'!G45+'UDAM SINGH NAGAR'!G45+'UTTAR KASHI'!G45</f>
        <v>919</v>
      </c>
      <c r="H45" s="22">
        <f>ALMORA!H45+BAGESHWAR!H45+CHAMOLI!H45+CHAMPAWAT!H45+DEHRADUN!H45+HARIDWAR!H45+NAINITAL!H45+'PAURI GARHWAL'!H45+PITHORAGARH!H45+'RUDRA PRAYAG'!H45+'TEHRI GARHWAL'!H45+'UDAM SINGH NAGAR'!H45+'UTTAR KASHI'!H45</f>
        <v>18.349999999999998</v>
      </c>
      <c r="I45" s="22">
        <f>ALMORA!I45+BAGESHWAR!I45+CHAMOLI!I45+CHAMPAWAT!I45+DEHRADUN!I45+HARIDWAR!I45+NAINITAL!I45+'PAURI GARHWAL'!I45+PITHORAGARH!I45+'RUDRA PRAYAG'!I45+'TEHRI GARHWAL'!I45+'UDAM SINGH NAGAR'!I45+'UTTAR KASHI'!I45</f>
        <v>130</v>
      </c>
      <c r="J45" s="22">
        <f>ALMORA!J45+BAGESHWAR!J45+CHAMOLI!J45+CHAMPAWAT!J45+DEHRADUN!J45+HARIDWAR!J45+NAINITAL!J45+'PAURI GARHWAL'!J45+PITHORAGARH!J45+'RUDRA PRAYAG'!J45+'TEHRI GARHWAL'!J45+'UDAM SINGH NAGAR'!J45+'UTTAR KASHI'!J45</f>
        <v>3.47</v>
      </c>
      <c r="K45" s="22">
        <f>ALMORA!K45+BAGESHWAR!K45+CHAMOLI!K45+CHAMPAWAT!K45+DEHRADUN!K45+HARIDWAR!K45+NAINITAL!K45+'PAURI GARHWAL'!K45+PITHORAGARH!K45+'RUDRA PRAYAG'!K45+'TEHRI GARHWAL'!K45+'UDAM SINGH NAGAR'!K45+'UTTAR KASHI'!K45</f>
        <v>160</v>
      </c>
      <c r="L45" s="22">
        <f>ALMORA!L45+BAGESHWAR!L45+CHAMOLI!L45+CHAMPAWAT!L45+DEHRADUN!L45+HARIDWAR!L45+NAINITAL!L45+'PAURI GARHWAL'!L45+PITHORAGARH!L45+'RUDRA PRAYAG'!L45+'TEHRI GARHWAL'!L45+'UDAM SINGH NAGAR'!L45+'UTTAR KASHI'!L45</f>
        <v>4.1400000000000006</v>
      </c>
      <c r="M45" s="22">
        <f>ALMORA!M45+BAGESHWAR!M45+CHAMOLI!M45+CHAMPAWAT!M45+DEHRADUN!M45+HARIDWAR!M45+NAINITAL!M45+'PAURI GARHWAL'!M45+PITHORAGARH!M45+'RUDRA PRAYAG'!M45+'TEHRI GARHWAL'!M45+'UDAM SINGH NAGAR'!M45+'UTTAR KASHI'!M45</f>
        <v>24</v>
      </c>
      <c r="N45" s="22">
        <f>ALMORA!N45+BAGESHWAR!N45+CHAMOLI!N45+CHAMPAWAT!N45+DEHRADUN!N45+HARIDWAR!N45+NAINITAL!N45+'PAURI GARHWAL'!N45+PITHORAGARH!N45+'RUDRA PRAYAG'!N45+'TEHRI GARHWAL'!N45+'UDAM SINGH NAGAR'!N45+'UTTAR KASHI'!N45</f>
        <v>0.33</v>
      </c>
      <c r="O45" s="22">
        <f>ALMORA!O45+BAGESHWAR!O45+CHAMOLI!O45+CHAMPAWAT!O45+DEHRADUN!O45+HARIDWAR!O45+NAINITAL!O45+'PAURI GARHWAL'!O45+PITHORAGARH!O45+'RUDRA PRAYAG'!O45+'TEHRI GARHWAL'!O45+'UDAM SINGH NAGAR'!O45+'UTTAR KASHI'!O45</f>
        <v>1635</v>
      </c>
      <c r="P45" s="22">
        <f>ALMORA!P45+BAGESHWAR!P45+CHAMOLI!P45+CHAMPAWAT!P45+DEHRADUN!P45+HARIDWAR!P45+NAINITAL!P45+'PAURI GARHWAL'!P45+PITHORAGARH!P45+'RUDRA PRAYAG'!P45+'TEHRI GARHWAL'!P45+'UDAM SINGH NAGAR'!P45+'UTTAR KASHI'!P45</f>
        <v>10.129999999999999</v>
      </c>
      <c r="Q45" s="22">
        <f>ALMORA!Q45+BAGESHWAR!Q45+CHAMOLI!Q45+CHAMPAWAT!Q45+DEHRADUN!Q45+HARIDWAR!Q45+NAINITAL!Q45+'PAURI GARHWAL'!Q45+PITHORAGARH!Q45+'RUDRA PRAYAG'!Q45+'TEHRI GARHWAL'!Q45+'UDAM SINGH NAGAR'!Q45+'UTTAR KASHI'!Q45</f>
        <v>4747</v>
      </c>
      <c r="R45" s="22">
        <f>ALMORA!R45+BAGESHWAR!R45+CHAMOLI!R45+CHAMPAWAT!R45+DEHRADUN!R45+HARIDWAR!R45+NAINITAL!R45+'PAURI GARHWAL'!R45+PITHORAGARH!R45+'RUDRA PRAYAG'!R45+'TEHRI GARHWAL'!R45+'UDAM SINGH NAGAR'!R45+'UTTAR KASHI'!R45</f>
        <v>85.449999999999989</v>
      </c>
      <c r="S45" s="22">
        <f>ALMORA!S45+BAGESHWAR!S45+CHAMOLI!S45+CHAMPAWAT!S45+DEHRADUN!S45+HARIDWAR!S45+NAINITAL!S45+'PAURI GARHWAL'!S45+PITHORAGARH!S45+'RUDRA PRAYAG'!S45+'TEHRI GARHWAL'!S45+'UDAM SINGH NAGAR'!S45+'UTTAR KASHI'!S45</f>
        <v>638</v>
      </c>
      <c r="T45" s="22">
        <f>ALMORA!T45+BAGESHWAR!T45+CHAMOLI!T45+CHAMPAWAT!T45+DEHRADUN!T45+HARIDWAR!T45+NAINITAL!T45+'PAURI GARHWAL'!T45+PITHORAGARH!T45+'RUDRA PRAYAG'!T45+'TEHRI GARHWAL'!T45+'UDAM SINGH NAGAR'!T45+'UTTAR KASHI'!T45</f>
        <v>51.31</v>
      </c>
      <c r="U45" s="22">
        <f>ALMORA!U45+BAGESHWAR!U45+CHAMOLI!U45+CHAMPAWAT!U45+DEHRADUN!U45+HARIDWAR!U45+NAINITAL!U45+'PAURI GARHWAL'!U45+PITHORAGARH!U45+'RUDRA PRAYAG'!U45+'TEHRI GARHWAL'!U45+'UDAM SINGH NAGAR'!U45+'UTTAR KASHI'!U45</f>
        <v>505</v>
      </c>
      <c r="V45" s="22">
        <f>ALMORA!V45+BAGESHWAR!V45+CHAMOLI!V45+CHAMPAWAT!V45+DEHRADUN!V45+HARIDWAR!V45+NAINITAL!V45+'PAURI GARHWAL'!V45+PITHORAGARH!V45+'RUDRA PRAYAG'!V45+'TEHRI GARHWAL'!V45+'UDAM SINGH NAGAR'!V45+'UTTAR KASHI'!V45</f>
        <v>71.13</v>
      </c>
      <c r="W45" s="22">
        <f>ALMORA!W45+BAGESHWAR!W45+CHAMOLI!W45+CHAMPAWAT!W45+DEHRADUN!W45+HARIDWAR!W45+NAINITAL!W45+'PAURI GARHWAL'!W45+PITHORAGARH!W45+'RUDRA PRAYAG'!W45+'TEHRI GARHWAL'!W45+'UDAM SINGH NAGAR'!W45+'UTTAR KASHI'!W45</f>
        <v>643</v>
      </c>
      <c r="X45" s="22">
        <f>ALMORA!X45+BAGESHWAR!X45+CHAMOLI!X45+CHAMPAWAT!X45+DEHRADUN!X45+HARIDWAR!X45+NAINITAL!X45+'PAURI GARHWAL'!X45+PITHORAGARH!X45+'RUDRA PRAYAG'!X45+'TEHRI GARHWAL'!X45+'UDAM SINGH NAGAR'!X45+'UTTAR KASHI'!X45</f>
        <v>25.55</v>
      </c>
      <c r="Y45" s="22">
        <f>ALMORA!Y45+BAGESHWAR!Y45+CHAMOLI!Y45+CHAMPAWAT!Y45+DEHRADUN!Y45+HARIDWAR!Y45+NAINITAL!Y45+'PAURI GARHWAL'!Y45+PITHORAGARH!Y45+'RUDRA PRAYAG'!Y45+'TEHRI GARHWAL'!Y45+'UDAM SINGH NAGAR'!Y45+'UTTAR KASHI'!Y45</f>
        <v>145</v>
      </c>
      <c r="Z45" s="22">
        <f>ALMORA!Z45+BAGESHWAR!Z45+CHAMOLI!Z45+CHAMPAWAT!Z45+DEHRADUN!Z45+HARIDWAR!Z45+NAINITAL!Z45+'PAURI GARHWAL'!Z45+PITHORAGARH!Z45+'RUDRA PRAYAG'!Z45+'TEHRI GARHWAL'!Z45+'UDAM SINGH NAGAR'!Z45+'UTTAR KASHI'!Z45</f>
        <v>3.88</v>
      </c>
      <c r="AA45" s="22">
        <f>ALMORA!AA45+BAGESHWAR!AA45+CHAMOLI!AA45+CHAMPAWAT!AA45+DEHRADUN!AA45+HARIDWAR!AA45+NAINITAL!AA45+'PAURI GARHWAL'!AA45+PITHORAGARH!AA45+'RUDRA PRAYAG'!AA45+'TEHRI GARHWAL'!AA45+'UDAM SINGH NAGAR'!AA45+'UTTAR KASHI'!AA45</f>
        <v>84</v>
      </c>
      <c r="AB45" s="22">
        <f>ALMORA!AB45+BAGESHWAR!AB45+CHAMOLI!AB45+CHAMPAWAT!AB45+DEHRADUN!AB45+HARIDWAR!AB45+NAINITAL!AB45+'PAURI GARHWAL'!AB45+PITHORAGARH!AB45+'RUDRA PRAYAG'!AB45+'TEHRI GARHWAL'!AB45+'UDAM SINGH NAGAR'!AB45+'UTTAR KASHI'!AB45</f>
        <v>1.78</v>
      </c>
      <c r="AC45" s="22">
        <f>ALMORA!AC45+BAGESHWAR!AC45+CHAMOLI!AC45+CHAMPAWAT!AC45+DEHRADUN!AC45+HARIDWAR!AC45+NAINITAL!AC45+'PAURI GARHWAL'!AC45+PITHORAGARH!AC45+'RUDRA PRAYAG'!AC45+'TEHRI GARHWAL'!AC45+'UDAM SINGH NAGAR'!AC45+'UTTAR KASHI'!AC45</f>
        <v>1931</v>
      </c>
      <c r="AD45" s="22">
        <f>ALMORA!AD45+BAGESHWAR!AD45+CHAMOLI!AD45+CHAMPAWAT!AD45+DEHRADUN!AD45+HARIDWAR!AD45+NAINITAL!AD45+'PAURI GARHWAL'!AD45+PITHORAGARH!AD45+'RUDRA PRAYAG'!AD45+'TEHRI GARHWAL'!AD45+'UDAM SINGH NAGAR'!AD45+'UTTAR KASHI'!AD45</f>
        <v>151.87</v>
      </c>
      <c r="AE45" s="22">
        <f>ALMORA!AE45+BAGESHWAR!AE45+CHAMOLI!AE45+CHAMPAWAT!AE45+DEHRADUN!AE45+HARIDWAR!AE45+NAINITAL!AE45+'PAURI GARHWAL'!AE45+PITHORAGARH!AE45+'RUDRA PRAYAG'!AE45+'TEHRI GARHWAL'!AE45+'UDAM SINGH NAGAR'!AE45+'UTTAR KASHI'!AE45</f>
        <v>4</v>
      </c>
      <c r="AF45" s="22">
        <f>ALMORA!AF45+BAGESHWAR!AF45+CHAMOLI!AF45+CHAMPAWAT!AF45+DEHRADUN!AF45+HARIDWAR!AF45+NAINITAL!AF45+'PAURI GARHWAL'!AF45+PITHORAGARH!AF45+'RUDRA PRAYAG'!AF45+'TEHRI GARHWAL'!AF45+'UDAM SINGH NAGAR'!AF45+'UTTAR KASHI'!AF45</f>
        <v>0.06</v>
      </c>
      <c r="AG45" s="22">
        <f>ALMORA!AG45+BAGESHWAR!AG45+CHAMOLI!AG45+CHAMPAWAT!AG45+DEHRADUN!AG45+HARIDWAR!AG45+NAINITAL!AG45+'PAURI GARHWAL'!AG45+PITHORAGARH!AG45+'RUDRA PRAYAG'!AG45+'TEHRI GARHWAL'!AG45+'UDAM SINGH NAGAR'!AG45+'UTTAR KASHI'!AG45</f>
        <v>87</v>
      </c>
      <c r="AH45" s="22">
        <f>ALMORA!AH45+BAGESHWAR!AH45+CHAMOLI!AH45+CHAMPAWAT!AH45+DEHRADUN!AH45+HARIDWAR!AH45+NAINITAL!AH45+'PAURI GARHWAL'!AH45+PITHORAGARH!AH45+'RUDRA PRAYAG'!AH45+'TEHRI GARHWAL'!AH45+'UDAM SINGH NAGAR'!AH45+'UTTAR KASHI'!AH45</f>
        <v>3.2800000000000002</v>
      </c>
      <c r="AI45" s="22">
        <f>ALMORA!AI45+BAGESHWAR!AI45+CHAMOLI!AI45+CHAMPAWAT!AI45+DEHRADUN!AI45+HARIDWAR!AI45+NAINITAL!AI45+'PAURI GARHWAL'!AI45+PITHORAGARH!AI45+'RUDRA PRAYAG'!AI45+'TEHRI GARHWAL'!AI45+'UDAM SINGH NAGAR'!AI45+'UTTAR KASHI'!AI45</f>
        <v>201</v>
      </c>
      <c r="AJ45" s="22">
        <f>ALMORA!AJ45+BAGESHWAR!AJ45+CHAMOLI!AJ45+CHAMPAWAT!AJ45+DEHRADUN!AJ45+HARIDWAR!AJ45+NAINITAL!AJ45+'PAURI GARHWAL'!AJ45+PITHORAGARH!AJ45+'RUDRA PRAYAG'!AJ45+'TEHRI GARHWAL'!AJ45+'UDAM SINGH NAGAR'!AJ45+'UTTAR KASHI'!AJ45</f>
        <v>11.700000000000001</v>
      </c>
      <c r="AK45" s="22">
        <f>ALMORA!AK45+BAGESHWAR!AK45+CHAMOLI!AK45+CHAMPAWAT!AK45+DEHRADUN!AK45+HARIDWAR!AK45+NAINITAL!AK45+'PAURI GARHWAL'!AK45+PITHORAGARH!AK45+'RUDRA PRAYAG'!AK45+'TEHRI GARHWAL'!AK45+'UDAM SINGH NAGAR'!AK45+'UTTAR KASHI'!AK45</f>
        <v>95</v>
      </c>
      <c r="AL45" s="22">
        <f>ALMORA!AL45+BAGESHWAR!AL45+CHAMOLI!AL45+CHAMPAWAT!AL45+DEHRADUN!AL45+HARIDWAR!AL45+NAINITAL!AL45+'PAURI GARHWAL'!AL45+PITHORAGARH!AL45+'RUDRA PRAYAG'!AL45+'TEHRI GARHWAL'!AL45+'UDAM SINGH NAGAR'!AL45+'UTTAR KASHI'!AL45</f>
        <v>1.04</v>
      </c>
      <c r="AM45" s="22">
        <f>ALMORA!AM45+BAGESHWAR!AM45+CHAMOLI!AM45+CHAMPAWAT!AM45+DEHRADUN!AM45+HARIDWAR!AM45+NAINITAL!AM45+'PAURI GARHWAL'!AM45+PITHORAGARH!AM45+'RUDRA PRAYAG'!AM45+'TEHRI GARHWAL'!AM45+'UDAM SINGH NAGAR'!AM45+'UTTAR KASHI'!AM45</f>
        <v>143</v>
      </c>
      <c r="AN45" s="22">
        <f>ALMORA!AN45+BAGESHWAR!AN45+CHAMOLI!AN45+CHAMPAWAT!AN45+DEHRADUN!AN45+HARIDWAR!AN45+NAINITAL!AN45+'PAURI GARHWAL'!AN45+PITHORAGARH!AN45+'RUDRA PRAYAG'!AN45+'TEHRI GARHWAL'!AN45+'UDAM SINGH NAGAR'!AN45+'UTTAR KASHI'!AN45</f>
        <v>0.26</v>
      </c>
      <c r="AO45" s="22">
        <f>ALMORA!AO45+BAGESHWAR!AO45+CHAMOLI!AO45+CHAMPAWAT!AO45+DEHRADUN!AO45+HARIDWAR!AO45+NAINITAL!AO45+'PAURI GARHWAL'!AO45+PITHORAGARH!AO45+'RUDRA PRAYAG'!AO45+'TEHRI GARHWAL'!AO45+'UDAM SINGH NAGAR'!AO45+'UTTAR KASHI'!AO45</f>
        <v>53</v>
      </c>
      <c r="AP45" s="22">
        <f>ALMORA!AP45+BAGESHWAR!AP45+CHAMOLI!AP45+CHAMPAWAT!AP45+DEHRADUN!AP45+HARIDWAR!AP45+NAINITAL!AP45+'PAURI GARHWAL'!AP45+PITHORAGARH!AP45+'RUDRA PRAYAG'!AP45+'TEHRI GARHWAL'!AP45+'UDAM SINGH NAGAR'!AP45+'UTTAR KASHI'!AP45</f>
        <v>1.98</v>
      </c>
      <c r="AQ45" s="22">
        <f>ALMORA!AQ45+BAGESHWAR!AQ45+CHAMOLI!AQ45+CHAMPAWAT!AQ45+DEHRADUN!AQ45+HARIDWAR!AQ45+NAINITAL!AQ45+'PAURI GARHWAL'!AQ45+PITHORAGARH!AQ45+'RUDRA PRAYAG'!AQ45+'TEHRI GARHWAL'!AQ45+'UDAM SINGH NAGAR'!AQ45+'UTTAR KASHI'!AQ45</f>
        <v>30</v>
      </c>
      <c r="AR45" s="22">
        <f>ALMORA!AR45+BAGESHWAR!AR45+CHAMOLI!AR45+CHAMPAWAT!AR45+DEHRADUN!AR45+HARIDWAR!AR45+NAINITAL!AR45+'PAURI GARHWAL'!AR45+PITHORAGARH!AR45+'RUDRA PRAYAG'!AR45+'TEHRI GARHWAL'!AR45+'UDAM SINGH NAGAR'!AR45+'UTTAR KASHI'!AR45</f>
        <v>0.03</v>
      </c>
      <c r="AS45" s="22">
        <f>ALMORA!AS45+BAGESHWAR!AS45+CHAMOLI!AS45+CHAMPAWAT!AS45+DEHRADUN!AS45+HARIDWAR!AS45+NAINITAL!AS45+'PAURI GARHWAL'!AS45+PITHORAGARH!AS45+'RUDRA PRAYAG'!AS45+'TEHRI GARHWAL'!AS45+'UDAM SINGH NAGAR'!AS45+'UTTAR KASHI'!AS45</f>
        <v>7261</v>
      </c>
      <c r="AT45" s="22">
        <f>ALMORA!AT45+BAGESHWAR!AT45+CHAMOLI!AT45+CHAMPAWAT!AT45+DEHRADUN!AT45+HARIDWAR!AT45+NAINITAL!AT45+'PAURI GARHWAL'!AT45+PITHORAGARH!AT45+'RUDRA PRAYAG'!AT45+'TEHRI GARHWAL'!AT45+'UDAM SINGH NAGAR'!AT45+'UTTAR KASHI'!AT45</f>
        <v>255.64</v>
      </c>
      <c r="AU45" s="22">
        <f>ALMORA!AU45+BAGESHWAR!AU45+CHAMOLI!AU45+CHAMPAWAT!AU45+DEHRADUN!AU45+HARIDWAR!AU45+NAINITAL!AU45+'PAURI GARHWAL'!AU45+PITHORAGARH!AU45+'RUDRA PRAYAG'!AU45+'TEHRI GARHWAL'!AU45+'UDAM SINGH NAGAR'!AU45+'UTTAR KASHI'!AU45</f>
        <v>837</v>
      </c>
      <c r="AV45" s="22">
        <f>ALMORA!AV45+BAGESHWAR!AV45+CHAMOLI!AV45+CHAMPAWAT!AV45+DEHRADUN!AV45+HARIDWAR!AV45+NAINITAL!AV45+'PAURI GARHWAL'!AV45+PITHORAGARH!AV45+'RUDRA PRAYAG'!AV45+'TEHRI GARHWAL'!AV45+'UDAM SINGH NAGAR'!AV45+'UTTAR KASHI'!AV45</f>
        <v>10.92</v>
      </c>
      <c r="AW45" s="22">
        <f>ALMORA!AW45+BAGESHWAR!AW45+CHAMOLI!AW45+CHAMPAWAT!AW45+DEHRADUN!AW45+HARIDWAR!AW45+NAINITAL!AW45+'PAURI GARHWAL'!AW45+PITHORAGARH!AW45+'RUDRA PRAYAG'!AW45+'TEHRI GARHWAL'!AW45+'UDAM SINGH NAGAR'!AW45+'UTTAR KASHI'!AW45</f>
        <v>292</v>
      </c>
      <c r="AX45" s="22">
        <f>ALMORA!AX45+BAGESHWAR!AX45+CHAMOLI!AX45+CHAMPAWAT!AX45+DEHRADUN!AX45+HARIDWAR!AX45+NAINITAL!AX45+'PAURI GARHWAL'!AX45+PITHORAGARH!AX45+'RUDRA PRAYAG'!AX45+'TEHRI GARHWAL'!AX45+'UDAM SINGH NAGAR'!AX45+'UTTAR KASHI'!AX45</f>
        <v>3.49</v>
      </c>
      <c r="AY45" s="22">
        <f>ALMORA!AY45+BAGESHWAR!AY45+CHAMOLI!AY45+CHAMPAWAT!AY45+DEHRADUN!AY45+HARIDWAR!AY45+NAINITAL!AY45+'PAURI GARHWAL'!AY45+PITHORAGARH!AY45+'RUDRA PRAYAG'!AY45+'TEHRI GARHWAL'!AY45+'UDAM SINGH NAGAR'!AY45+'UTTAR KASHI'!AY45</f>
        <v>10</v>
      </c>
      <c r="AZ45" s="22">
        <f>ALMORA!AZ45+BAGESHWAR!AZ45+CHAMOLI!AZ45+CHAMPAWAT!AZ45+DEHRADUN!AZ45+HARIDWAR!AZ45+NAINITAL!AZ45+'PAURI GARHWAL'!AZ45+PITHORAGARH!AZ45+'RUDRA PRAYAG'!AZ45+'TEHRI GARHWAL'!AZ45+'UDAM SINGH NAGAR'!AZ45+'UTTAR KASHI'!AZ45</f>
        <v>0.13</v>
      </c>
      <c r="BA45" s="22">
        <f>ALMORA!BA45+BAGESHWAR!BA45+CHAMOLI!BA45+CHAMPAWAT!BA45+DEHRADUN!BA45+HARIDWAR!BA45+NAINITAL!BA45+'PAURI GARHWAL'!BA45+PITHORAGARH!BA45+'RUDRA PRAYAG'!BA45+'TEHRI GARHWAL'!BA45+'UDAM SINGH NAGAR'!BA45+'UTTAR KASHI'!BA45</f>
        <v>59</v>
      </c>
      <c r="BB45" s="22">
        <f>ALMORA!BB45+BAGESHWAR!BB45+CHAMOLI!BB45+CHAMPAWAT!BB45+DEHRADUN!BB45+HARIDWAR!BB45+NAINITAL!BB45+'PAURI GARHWAL'!BB45+PITHORAGARH!BB45+'RUDRA PRAYAG'!BB45+'TEHRI GARHWAL'!BB45+'UDAM SINGH NAGAR'!BB45+'UTTAR KASHI'!BB45</f>
        <v>7.2</v>
      </c>
      <c r="BC45" s="22">
        <f>ALMORA!BC45+BAGESHWAR!BC45+CHAMOLI!BC45+CHAMPAWAT!BC45+DEHRADUN!BC45+HARIDWAR!BC45+NAINITAL!BC45+'PAURI GARHWAL'!BC45+PITHORAGARH!BC45+'RUDRA PRAYAG'!BC45+'TEHRI GARHWAL'!BC45+'UDAM SINGH NAGAR'!BC45+'UTTAR KASHI'!BC45</f>
        <v>59</v>
      </c>
      <c r="BD45" s="22">
        <f>ALMORA!BD45+BAGESHWAR!BD45+CHAMOLI!BD45+CHAMPAWAT!BD45+DEHRADUN!BD45+HARIDWAR!BD45+NAINITAL!BD45+'PAURI GARHWAL'!BD45+PITHORAGARH!BD45+'RUDRA PRAYAG'!BD45+'TEHRI GARHWAL'!BD45+'UDAM SINGH NAGAR'!BD45+'UTTAR KASHI'!BD45</f>
        <v>11.159999999999998</v>
      </c>
      <c r="BE45" s="22">
        <f>ALMORA!BE45+BAGESHWAR!BE45+CHAMOLI!BE45+CHAMPAWAT!BE45+DEHRADUN!BE45+HARIDWAR!BE45+NAINITAL!BE45+'PAURI GARHWAL'!BE45+PITHORAGARH!BE45+'RUDRA PRAYAG'!BE45+'TEHRI GARHWAL'!BE45+'UDAM SINGH NAGAR'!BE45+'UTTAR KASHI'!BE45</f>
        <v>103</v>
      </c>
      <c r="BF45" s="22">
        <f>ALMORA!BF45+BAGESHWAR!BF45+CHAMOLI!BF45+CHAMPAWAT!BF45+DEHRADUN!BF45+HARIDWAR!BF45+NAINITAL!BF45+'PAURI GARHWAL'!BF45+PITHORAGARH!BF45+'RUDRA PRAYAG'!BF45+'TEHRI GARHWAL'!BF45+'UDAM SINGH NAGAR'!BF45+'UTTAR KASHI'!BF45</f>
        <v>5.07</v>
      </c>
      <c r="BG45" s="22">
        <f>ALMORA!BG45+BAGESHWAR!BG45+CHAMOLI!BG45+CHAMPAWAT!BG45+DEHRADUN!BG45+HARIDWAR!BG45+NAINITAL!BG45+'PAURI GARHWAL'!BG45+PITHORAGARH!BG45+'RUDRA PRAYAG'!BG45+'TEHRI GARHWAL'!BG45+'UDAM SINGH NAGAR'!BG45+'UTTAR KASHI'!BG45</f>
        <v>380</v>
      </c>
      <c r="BH45" s="22">
        <f>ALMORA!BH45+BAGESHWAR!BH45+CHAMOLI!BH45+CHAMPAWAT!BH45+DEHRADUN!BH45+HARIDWAR!BH45+NAINITAL!BH45+'PAURI GARHWAL'!BH45+PITHORAGARH!BH45+'RUDRA PRAYAG'!BH45+'TEHRI GARHWAL'!BH45+'UDAM SINGH NAGAR'!BH45+'UTTAR KASHI'!BH45</f>
        <v>31.619999999999997</v>
      </c>
      <c r="BI45" s="22">
        <f>ALMORA!BI45+BAGESHWAR!BI45+CHAMOLI!BI45+CHAMPAWAT!BI45+DEHRADUN!BI45+HARIDWAR!BI45+NAINITAL!BI45+'PAURI GARHWAL'!BI45+PITHORAGARH!BI45+'RUDRA PRAYAG'!BI45+'TEHRI GARHWAL'!BI45+'UDAM SINGH NAGAR'!BI45+'UTTAR KASHI'!BI45</f>
        <v>611</v>
      </c>
      <c r="BJ45" s="22">
        <f>ALMORA!BJ45+BAGESHWAR!BJ45+CHAMOLI!BJ45+CHAMPAWAT!BJ45+DEHRADUN!BJ45+HARIDWAR!BJ45+NAINITAL!BJ45+'PAURI GARHWAL'!BJ45+PITHORAGARH!BJ45+'RUDRA PRAYAG'!BJ45+'TEHRI GARHWAL'!BJ45+'UDAM SINGH NAGAR'!BJ45+'UTTAR KASHI'!BJ45</f>
        <v>55.18</v>
      </c>
      <c r="BK45" s="22">
        <f>ALMORA!BK45+BAGESHWAR!BK45+CHAMOLI!BK45+CHAMPAWAT!BK45+DEHRADUN!BK45+HARIDWAR!BK45+NAINITAL!BK45+'PAURI GARHWAL'!BK45+PITHORAGARH!BK45+'RUDRA PRAYAG'!BK45+'TEHRI GARHWAL'!BK45+'UDAM SINGH NAGAR'!BK45+'UTTAR KASHI'!BK45</f>
        <v>7872</v>
      </c>
      <c r="BL45" s="22">
        <f>ALMORA!BL45+BAGESHWAR!BL45+CHAMOLI!BL45+CHAMPAWAT!BL45+DEHRADUN!BL45+HARIDWAR!BL45+NAINITAL!BL45+'PAURI GARHWAL'!BL45+PITHORAGARH!BL45+'RUDRA PRAYAG'!BL45+'TEHRI GARHWAL'!BL45+'UDAM SINGH NAGAR'!BL45+'UTTAR KASHI'!BL45</f>
        <v>310.82</v>
      </c>
    </row>
    <row r="46" spans="1:64" s="20" customFormat="1" ht="15.75">
      <c r="A46" s="22">
        <v>32</v>
      </c>
      <c r="B46" s="22" t="s">
        <v>79</v>
      </c>
      <c r="C46" s="22">
        <f>ALMORA!C46+BAGESHWAR!C46+CHAMOLI!C46+CHAMPAWAT!C46+DEHRADUN!C46+HARIDWAR!C46+NAINITAL!C46+'PAURI GARHWAL'!C46+PITHORAGARH!C46+'RUDRA PRAYAG'!C46+'TEHRI GARHWAL'!C46+'UDAM SINGH NAGAR'!C46+'UTTAR KASHI'!C46</f>
        <v>0</v>
      </c>
      <c r="D46" s="22">
        <f>ALMORA!D46+BAGESHWAR!D46+CHAMOLI!D46+CHAMPAWAT!D46+DEHRADUN!D46+HARIDWAR!D46+NAINITAL!D46+'PAURI GARHWAL'!D46+PITHORAGARH!D46+'RUDRA PRAYAG'!D46+'TEHRI GARHWAL'!D46+'UDAM SINGH NAGAR'!D46+'UTTAR KASHI'!D46</f>
        <v>0</v>
      </c>
      <c r="E46" s="22">
        <f>ALMORA!E46+BAGESHWAR!E46+CHAMOLI!E46+CHAMPAWAT!E46+DEHRADUN!E46+HARIDWAR!E46+NAINITAL!E46+'PAURI GARHWAL'!E46+PITHORAGARH!E46+'RUDRA PRAYAG'!E46+'TEHRI GARHWAL'!E46+'UDAM SINGH NAGAR'!E46+'UTTAR KASHI'!E46</f>
        <v>0</v>
      </c>
      <c r="F46" s="22">
        <f>ALMORA!F46+BAGESHWAR!F46+CHAMOLI!F46+CHAMPAWAT!F46+DEHRADUN!F46+HARIDWAR!F46+NAINITAL!F46+'PAURI GARHWAL'!F46+PITHORAGARH!F46+'RUDRA PRAYAG'!F46+'TEHRI GARHWAL'!F46+'UDAM SINGH NAGAR'!F46+'UTTAR KASHI'!F46</f>
        <v>0</v>
      </c>
      <c r="G46" s="22">
        <f>ALMORA!G46+BAGESHWAR!G46+CHAMOLI!G46+CHAMPAWAT!G46+DEHRADUN!G46+HARIDWAR!G46+NAINITAL!G46+'PAURI GARHWAL'!G46+PITHORAGARH!G46+'RUDRA PRAYAG'!G46+'TEHRI GARHWAL'!G46+'UDAM SINGH NAGAR'!G46+'UTTAR KASHI'!G46</f>
        <v>0</v>
      </c>
      <c r="H46" s="22">
        <f>ALMORA!H46+BAGESHWAR!H46+CHAMOLI!H46+CHAMPAWAT!H46+DEHRADUN!H46+HARIDWAR!H46+NAINITAL!H46+'PAURI GARHWAL'!H46+PITHORAGARH!H46+'RUDRA PRAYAG'!H46+'TEHRI GARHWAL'!H46+'UDAM SINGH NAGAR'!H46+'UTTAR KASHI'!H46</f>
        <v>0</v>
      </c>
      <c r="I46" s="22">
        <f>ALMORA!I46+BAGESHWAR!I46+CHAMOLI!I46+CHAMPAWAT!I46+DEHRADUN!I46+HARIDWAR!I46+NAINITAL!I46+'PAURI GARHWAL'!I46+PITHORAGARH!I46+'RUDRA PRAYAG'!I46+'TEHRI GARHWAL'!I46+'UDAM SINGH NAGAR'!I46+'UTTAR KASHI'!I46</f>
        <v>0</v>
      </c>
      <c r="J46" s="22">
        <f>ALMORA!J46+BAGESHWAR!J46+CHAMOLI!J46+CHAMPAWAT!J46+DEHRADUN!J46+HARIDWAR!J46+NAINITAL!J46+'PAURI GARHWAL'!J46+PITHORAGARH!J46+'RUDRA PRAYAG'!J46+'TEHRI GARHWAL'!J46+'UDAM SINGH NAGAR'!J46+'UTTAR KASHI'!J46</f>
        <v>0</v>
      </c>
      <c r="K46" s="22">
        <f>ALMORA!K46+BAGESHWAR!K46+CHAMOLI!K46+CHAMPAWAT!K46+DEHRADUN!K46+HARIDWAR!K46+NAINITAL!K46+'PAURI GARHWAL'!K46+PITHORAGARH!K46+'RUDRA PRAYAG'!K46+'TEHRI GARHWAL'!K46+'UDAM SINGH NAGAR'!K46+'UTTAR KASHI'!K46</f>
        <v>0</v>
      </c>
      <c r="L46" s="22">
        <f>ALMORA!L46+BAGESHWAR!L46+CHAMOLI!L46+CHAMPAWAT!L46+DEHRADUN!L46+HARIDWAR!L46+NAINITAL!L46+'PAURI GARHWAL'!L46+PITHORAGARH!L46+'RUDRA PRAYAG'!L46+'TEHRI GARHWAL'!L46+'UDAM SINGH NAGAR'!L46+'UTTAR KASHI'!L46</f>
        <v>0</v>
      </c>
      <c r="M46" s="22">
        <f>ALMORA!M46+BAGESHWAR!M46+CHAMOLI!M46+CHAMPAWAT!M46+DEHRADUN!M46+HARIDWAR!M46+NAINITAL!M46+'PAURI GARHWAL'!M46+PITHORAGARH!M46+'RUDRA PRAYAG'!M46+'TEHRI GARHWAL'!M46+'UDAM SINGH NAGAR'!M46+'UTTAR KASHI'!M46</f>
        <v>0</v>
      </c>
      <c r="N46" s="22">
        <f>ALMORA!N46+BAGESHWAR!N46+CHAMOLI!N46+CHAMPAWAT!N46+DEHRADUN!N46+HARIDWAR!N46+NAINITAL!N46+'PAURI GARHWAL'!N46+PITHORAGARH!N46+'RUDRA PRAYAG'!N46+'TEHRI GARHWAL'!N46+'UDAM SINGH NAGAR'!N46+'UTTAR KASHI'!N46</f>
        <v>0</v>
      </c>
      <c r="O46" s="22">
        <f>ALMORA!O46+BAGESHWAR!O46+CHAMOLI!O46+CHAMPAWAT!O46+DEHRADUN!O46+HARIDWAR!O46+NAINITAL!O46+'PAURI GARHWAL'!O46+PITHORAGARH!O46+'RUDRA PRAYAG'!O46+'TEHRI GARHWAL'!O46+'UDAM SINGH NAGAR'!O46+'UTTAR KASHI'!O46</f>
        <v>0</v>
      </c>
      <c r="P46" s="22">
        <f>ALMORA!P46+BAGESHWAR!P46+CHAMOLI!P46+CHAMPAWAT!P46+DEHRADUN!P46+HARIDWAR!P46+NAINITAL!P46+'PAURI GARHWAL'!P46+PITHORAGARH!P46+'RUDRA PRAYAG'!P46+'TEHRI GARHWAL'!P46+'UDAM SINGH NAGAR'!P46+'UTTAR KASHI'!P46</f>
        <v>0</v>
      </c>
      <c r="Q46" s="22">
        <f>ALMORA!Q46+BAGESHWAR!Q46+CHAMOLI!Q46+CHAMPAWAT!Q46+DEHRADUN!Q46+HARIDWAR!Q46+NAINITAL!Q46+'PAURI GARHWAL'!Q46+PITHORAGARH!Q46+'RUDRA PRAYAG'!Q46+'TEHRI GARHWAL'!Q46+'UDAM SINGH NAGAR'!Q46+'UTTAR KASHI'!Q46</f>
        <v>0</v>
      </c>
      <c r="R46" s="22">
        <f>ALMORA!R46+BAGESHWAR!R46+CHAMOLI!R46+CHAMPAWAT!R46+DEHRADUN!R46+HARIDWAR!R46+NAINITAL!R46+'PAURI GARHWAL'!R46+PITHORAGARH!R46+'RUDRA PRAYAG'!R46+'TEHRI GARHWAL'!R46+'UDAM SINGH NAGAR'!R46+'UTTAR KASHI'!R46</f>
        <v>0</v>
      </c>
      <c r="S46" s="22">
        <f>ALMORA!S46+BAGESHWAR!S46+CHAMOLI!S46+CHAMPAWAT!S46+DEHRADUN!S46+HARIDWAR!S46+NAINITAL!S46+'PAURI GARHWAL'!S46+PITHORAGARH!S46+'RUDRA PRAYAG'!S46+'TEHRI GARHWAL'!S46+'UDAM SINGH NAGAR'!S46+'UTTAR KASHI'!S46</f>
        <v>0</v>
      </c>
      <c r="T46" s="22">
        <f>ALMORA!T46+BAGESHWAR!T46+CHAMOLI!T46+CHAMPAWAT!T46+DEHRADUN!T46+HARIDWAR!T46+NAINITAL!T46+'PAURI GARHWAL'!T46+PITHORAGARH!T46+'RUDRA PRAYAG'!T46+'TEHRI GARHWAL'!T46+'UDAM SINGH NAGAR'!T46+'UTTAR KASHI'!T46</f>
        <v>0</v>
      </c>
      <c r="U46" s="22">
        <f>ALMORA!U46+BAGESHWAR!U46+CHAMOLI!U46+CHAMPAWAT!U46+DEHRADUN!U46+HARIDWAR!U46+NAINITAL!U46+'PAURI GARHWAL'!U46+PITHORAGARH!U46+'RUDRA PRAYAG'!U46+'TEHRI GARHWAL'!U46+'UDAM SINGH NAGAR'!U46+'UTTAR KASHI'!U46</f>
        <v>0</v>
      </c>
      <c r="V46" s="22">
        <f>ALMORA!V46+BAGESHWAR!V46+CHAMOLI!V46+CHAMPAWAT!V46+DEHRADUN!V46+HARIDWAR!V46+NAINITAL!V46+'PAURI GARHWAL'!V46+PITHORAGARH!V46+'RUDRA PRAYAG'!V46+'TEHRI GARHWAL'!V46+'UDAM SINGH NAGAR'!V46+'UTTAR KASHI'!V46</f>
        <v>0</v>
      </c>
      <c r="W46" s="22">
        <f>ALMORA!W46+BAGESHWAR!W46+CHAMOLI!W46+CHAMPAWAT!W46+DEHRADUN!W46+HARIDWAR!W46+NAINITAL!W46+'PAURI GARHWAL'!W46+PITHORAGARH!W46+'RUDRA PRAYAG'!W46+'TEHRI GARHWAL'!W46+'UDAM SINGH NAGAR'!W46+'UTTAR KASHI'!W46</f>
        <v>0</v>
      </c>
      <c r="X46" s="22">
        <f>ALMORA!X46+BAGESHWAR!X46+CHAMOLI!X46+CHAMPAWAT!X46+DEHRADUN!X46+HARIDWAR!X46+NAINITAL!X46+'PAURI GARHWAL'!X46+PITHORAGARH!X46+'RUDRA PRAYAG'!X46+'TEHRI GARHWAL'!X46+'UDAM SINGH NAGAR'!X46+'UTTAR KASHI'!X46</f>
        <v>0</v>
      </c>
      <c r="Y46" s="22">
        <f>ALMORA!Y46+BAGESHWAR!Y46+CHAMOLI!Y46+CHAMPAWAT!Y46+DEHRADUN!Y46+HARIDWAR!Y46+NAINITAL!Y46+'PAURI GARHWAL'!Y46+PITHORAGARH!Y46+'RUDRA PRAYAG'!Y46+'TEHRI GARHWAL'!Y46+'UDAM SINGH NAGAR'!Y46+'UTTAR KASHI'!Y46</f>
        <v>0</v>
      </c>
      <c r="Z46" s="22">
        <f>ALMORA!Z46+BAGESHWAR!Z46+CHAMOLI!Z46+CHAMPAWAT!Z46+DEHRADUN!Z46+HARIDWAR!Z46+NAINITAL!Z46+'PAURI GARHWAL'!Z46+PITHORAGARH!Z46+'RUDRA PRAYAG'!Z46+'TEHRI GARHWAL'!Z46+'UDAM SINGH NAGAR'!Z46+'UTTAR KASHI'!Z46</f>
        <v>0</v>
      </c>
      <c r="AA46" s="22">
        <f>ALMORA!AA46+BAGESHWAR!AA46+CHAMOLI!AA46+CHAMPAWAT!AA46+DEHRADUN!AA46+HARIDWAR!AA46+NAINITAL!AA46+'PAURI GARHWAL'!AA46+PITHORAGARH!AA46+'RUDRA PRAYAG'!AA46+'TEHRI GARHWAL'!AA46+'UDAM SINGH NAGAR'!AA46+'UTTAR KASHI'!AA46</f>
        <v>0</v>
      </c>
      <c r="AB46" s="22">
        <f>ALMORA!AB46+BAGESHWAR!AB46+CHAMOLI!AB46+CHAMPAWAT!AB46+DEHRADUN!AB46+HARIDWAR!AB46+NAINITAL!AB46+'PAURI GARHWAL'!AB46+PITHORAGARH!AB46+'RUDRA PRAYAG'!AB46+'TEHRI GARHWAL'!AB46+'UDAM SINGH NAGAR'!AB46+'UTTAR KASHI'!AB46</f>
        <v>0</v>
      </c>
      <c r="AC46" s="22">
        <f>ALMORA!AC46+BAGESHWAR!AC46+CHAMOLI!AC46+CHAMPAWAT!AC46+DEHRADUN!AC46+HARIDWAR!AC46+NAINITAL!AC46+'PAURI GARHWAL'!AC46+PITHORAGARH!AC46+'RUDRA PRAYAG'!AC46+'TEHRI GARHWAL'!AC46+'UDAM SINGH NAGAR'!AC46+'UTTAR KASHI'!AC46</f>
        <v>0</v>
      </c>
      <c r="AD46" s="22">
        <f>ALMORA!AD46+BAGESHWAR!AD46+CHAMOLI!AD46+CHAMPAWAT!AD46+DEHRADUN!AD46+HARIDWAR!AD46+NAINITAL!AD46+'PAURI GARHWAL'!AD46+PITHORAGARH!AD46+'RUDRA PRAYAG'!AD46+'TEHRI GARHWAL'!AD46+'UDAM SINGH NAGAR'!AD46+'UTTAR KASHI'!AD46</f>
        <v>0</v>
      </c>
      <c r="AE46" s="22">
        <f>ALMORA!AE46+BAGESHWAR!AE46+CHAMOLI!AE46+CHAMPAWAT!AE46+DEHRADUN!AE46+HARIDWAR!AE46+NAINITAL!AE46+'PAURI GARHWAL'!AE46+PITHORAGARH!AE46+'RUDRA PRAYAG'!AE46+'TEHRI GARHWAL'!AE46+'UDAM SINGH NAGAR'!AE46+'UTTAR KASHI'!AE46</f>
        <v>0</v>
      </c>
      <c r="AF46" s="22">
        <f>ALMORA!AF46+BAGESHWAR!AF46+CHAMOLI!AF46+CHAMPAWAT!AF46+DEHRADUN!AF46+HARIDWAR!AF46+NAINITAL!AF46+'PAURI GARHWAL'!AF46+PITHORAGARH!AF46+'RUDRA PRAYAG'!AF46+'TEHRI GARHWAL'!AF46+'UDAM SINGH NAGAR'!AF46+'UTTAR KASHI'!AF46</f>
        <v>0</v>
      </c>
      <c r="AG46" s="22">
        <f>ALMORA!AG46+BAGESHWAR!AG46+CHAMOLI!AG46+CHAMPAWAT!AG46+DEHRADUN!AG46+HARIDWAR!AG46+NAINITAL!AG46+'PAURI GARHWAL'!AG46+PITHORAGARH!AG46+'RUDRA PRAYAG'!AG46+'TEHRI GARHWAL'!AG46+'UDAM SINGH NAGAR'!AG46+'UTTAR KASHI'!AG46</f>
        <v>0</v>
      </c>
      <c r="AH46" s="22">
        <f>ALMORA!AH46+BAGESHWAR!AH46+CHAMOLI!AH46+CHAMPAWAT!AH46+DEHRADUN!AH46+HARIDWAR!AH46+NAINITAL!AH46+'PAURI GARHWAL'!AH46+PITHORAGARH!AH46+'RUDRA PRAYAG'!AH46+'TEHRI GARHWAL'!AH46+'UDAM SINGH NAGAR'!AH46+'UTTAR KASHI'!AH46</f>
        <v>0</v>
      </c>
      <c r="AI46" s="22">
        <f>ALMORA!AI46+BAGESHWAR!AI46+CHAMOLI!AI46+CHAMPAWAT!AI46+DEHRADUN!AI46+HARIDWAR!AI46+NAINITAL!AI46+'PAURI GARHWAL'!AI46+PITHORAGARH!AI46+'RUDRA PRAYAG'!AI46+'TEHRI GARHWAL'!AI46+'UDAM SINGH NAGAR'!AI46+'UTTAR KASHI'!AI46</f>
        <v>0</v>
      </c>
      <c r="AJ46" s="22">
        <f>ALMORA!AJ46+BAGESHWAR!AJ46+CHAMOLI!AJ46+CHAMPAWAT!AJ46+DEHRADUN!AJ46+HARIDWAR!AJ46+NAINITAL!AJ46+'PAURI GARHWAL'!AJ46+PITHORAGARH!AJ46+'RUDRA PRAYAG'!AJ46+'TEHRI GARHWAL'!AJ46+'UDAM SINGH NAGAR'!AJ46+'UTTAR KASHI'!AJ46</f>
        <v>0</v>
      </c>
      <c r="AK46" s="22">
        <f>ALMORA!AK46+BAGESHWAR!AK46+CHAMOLI!AK46+CHAMPAWAT!AK46+DEHRADUN!AK46+HARIDWAR!AK46+NAINITAL!AK46+'PAURI GARHWAL'!AK46+PITHORAGARH!AK46+'RUDRA PRAYAG'!AK46+'TEHRI GARHWAL'!AK46+'UDAM SINGH NAGAR'!AK46+'UTTAR KASHI'!AK46</f>
        <v>0</v>
      </c>
      <c r="AL46" s="22">
        <f>ALMORA!AL46+BAGESHWAR!AL46+CHAMOLI!AL46+CHAMPAWAT!AL46+DEHRADUN!AL46+HARIDWAR!AL46+NAINITAL!AL46+'PAURI GARHWAL'!AL46+PITHORAGARH!AL46+'RUDRA PRAYAG'!AL46+'TEHRI GARHWAL'!AL46+'UDAM SINGH NAGAR'!AL46+'UTTAR KASHI'!AL46</f>
        <v>0</v>
      </c>
      <c r="AM46" s="22">
        <f>ALMORA!AM46+BAGESHWAR!AM46+CHAMOLI!AM46+CHAMPAWAT!AM46+DEHRADUN!AM46+HARIDWAR!AM46+NAINITAL!AM46+'PAURI GARHWAL'!AM46+PITHORAGARH!AM46+'RUDRA PRAYAG'!AM46+'TEHRI GARHWAL'!AM46+'UDAM SINGH NAGAR'!AM46+'UTTAR KASHI'!AM46</f>
        <v>0</v>
      </c>
      <c r="AN46" s="22">
        <f>ALMORA!AN46+BAGESHWAR!AN46+CHAMOLI!AN46+CHAMPAWAT!AN46+DEHRADUN!AN46+HARIDWAR!AN46+NAINITAL!AN46+'PAURI GARHWAL'!AN46+PITHORAGARH!AN46+'RUDRA PRAYAG'!AN46+'TEHRI GARHWAL'!AN46+'UDAM SINGH NAGAR'!AN46+'UTTAR KASHI'!AN46</f>
        <v>0</v>
      </c>
      <c r="AO46" s="22">
        <f>ALMORA!AO46+BAGESHWAR!AO46+CHAMOLI!AO46+CHAMPAWAT!AO46+DEHRADUN!AO46+HARIDWAR!AO46+NAINITAL!AO46+'PAURI GARHWAL'!AO46+PITHORAGARH!AO46+'RUDRA PRAYAG'!AO46+'TEHRI GARHWAL'!AO46+'UDAM SINGH NAGAR'!AO46+'UTTAR KASHI'!AO46</f>
        <v>0</v>
      </c>
      <c r="AP46" s="22">
        <f>ALMORA!AP46+BAGESHWAR!AP46+CHAMOLI!AP46+CHAMPAWAT!AP46+DEHRADUN!AP46+HARIDWAR!AP46+NAINITAL!AP46+'PAURI GARHWAL'!AP46+PITHORAGARH!AP46+'RUDRA PRAYAG'!AP46+'TEHRI GARHWAL'!AP46+'UDAM SINGH NAGAR'!AP46+'UTTAR KASHI'!AP46</f>
        <v>0</v>
      </c>
      <c r="AQ46" s="22">
        <f>ALMORA!AQ46+BAGESHWAR!AQ46+CHAMOLI!AQ46+CHAMPAWAT!AQ46+DEHRADUN!AQ46+HARIDWAR!AQ46+NAINITAL!AQ46+'PAURI GARHWAL'!AQ46+PITHORAGARH!AQ46+'RUDRA PRAYAG'!AQ46+'TEHRI GARHWAL'!AQ46+'UDAM SINGH NAGAR'!AQ46+'UTTAR KASHI'!AQ46</f>
        <v>0</v>
      </c>
      <c r="AR46" s="22">
        <f>ALMORA!AR46+BAGESHWAR!AR46+CHAMOLI!AR46+CHAMPAWAT!AR46+DEHRADUN!AR46+HARIDWAR!AR46+NAINITAL!AR46+'PAURI GARHWAL'!AR46+PITHORAGARH!AR46+'RUDRA PRAYAG'!AR46+'TEHRI GARHWAL'!AR46+'UDAM SINGH NAGAR'!AR46+'UTTAR KASHI'!AR46</f>
        <v>0</v>
      </c>
      <c r="AS46" s="22">
        <f>ALMORA!AS46+BAGESHWAR!AS46+CHAMOLI!AS46+CHAMPAWAT!AS46+DEHRADUN!AS46+HARIDWAR!AS46+NAINITAL!AS46+'PAURI GARHWAL'!AS46+PITHORAGARH!AS46+'RUDRA PRAYAG'!AS46+'TEHRI GARHWAL'!AS46+'UDAM SINGH NAGAR'!AS46+'UTTAR KASHI'!AS46</f>
        <v>0</v>
      </c>
      <c r="AT46" s="22">
        <f>ALMORA!AT46+BAGESHWAR!AT46+CHAMOLI!AT46+CHAMPAWAT!AT46+DEHRADUN!AT46+HARIDWAR!AT46+NAINITAL!AT46+'PAURI GARHWAL'!AT46+PITHORAGARH!AT46+'RUDRA PRAYAG'!AT46+'TEHRI GARHWAL'!AT46+'UDAM SINGH NAGAR'!AT46+'UTTAR KASHI'!AT46</f>
        <v>0</v>
      </c>
      <c r="AU46" s="22">
        <f>ALMORA!AU46+BAGESHWAR!AU46+CHAMOLI!AU46+CHAMPAWAT!AU46+DEHRADUN!AU46+HARIDWAR!AU46+NAINITAL!AU46+'PAURI GARHWAL'!AU46+PITHORAGARH!AU46+'RUDRA PRAYAG'!AU46+'TEHRI GARHWAL'!AU46+'UDAM SINGH NAGAR'!AU46+'UTTAR KASHI'!AU46</f>
        <v>0</v>
      </c>
      <c r="AV46" s="22">
        <f>ALMORA!AV46+BAGESHWAR!AV46+CHAMOLI!AV46+CHAMPAWAT!AV46+DEHRADUN!AV46+HARIDWAR!AV46+NAINITAL!AV46+'PAURI GARHWAL'!AV46+PITHORAGARH!AV46+'RUDRA PRAYAG'!AV46+'TEHRI GARHWAL'!AV46+'UDAM SINGH NAGAR'!AV46+'UTTAR KASHI'!AV46</f>
        <v>0</v>
      </c>
      <c r="AW46" s="22">
        <f>ALMORA!AW46+BAGESHWAR!AW46+CHAMOLI!AW46+CHAMPAWAT!AW46+DEHRADUN!AW46+HARIDWAR!AW46+NAINITAL!AW46+'PAURI GARHWAL'!AW46+PITHORAGARH!AW46+'RUDRA PRAYAG'!AW46+'TEHRI GARHWAL'!AW46+'UDAM SINGH NAGAR'!AW46+'UTTAR KASHI'!AW46</f>
        <v>0</v>
      </c>
      <c r="AX46" s="22">
        <f>ALMORA!AX46+BAGESHWAR!AX46+CHAMOLI!AX46+CHAMPAWAT!AX46+DEHRADUN!AX46+HARIDWAR!AX46+NAINITAL!AX46+'PAURI GARHWAL'!AX46+PITHORAGARH!AX46+'RUDRA PRAYAG'!AX46+'TEHRI GARHWAL'!AX46+'UDAM SINGH NAGAR'!AX46+'UTTAR KASHI'!AX46</f>
        <v>0</v>
      </c>
      <c r="AY46" s="22">
        <f>ALMORA!AY46+BAGESHWAR!AY46+CHAMOLI!AY46+CHAMPAWAT!AY46+DEHRADUN!AY46+HARIDWAR!AY46+NAINITAL!AY46+'PAURI GARHWAL'!AY46+PITHORAGARH!AY46+'RUDRA PRAYAG'!AY46+'TEHRI GARHWAL'!AY46+'UDAM SINGH NAGAR'!AY46+'UTTAR KASHI'!AY46</f>
        <v>15</v>
      </c>
      <c r="AZ46" s="22">
        <f>ALMORA!AZ46+BAGESHWAR!AZ46+CHAMOLI!AZ46+CHAMPAWAT!AZ46+DEHRADUN!AZ46+HARIDWAR!AZ46+NAINITAL!AZ46+'PAURI GARHWAL'!AZ46+PITHORAGARH!AZ46+'RUDRA PRAYAG'!AZ46+'TEHRI GARHWAL'!AZ46+'UDAM SINGH NAGAR'!AZ46+'UTTAR KASHI'!AZ46</f>
        <v>0</v>
      </c>
      <c r="BA46" s="22">
        <f>ALMORA!BA46+BAGESHWAR!BA46+CHAMOLI!BA46+CHAMPAWAT!BA46+DEHRADUN!BA46+HARIDWAR!BA46+NAINITAL!BA46+'PAURI GARHWAL'!BA46+PITHORAGARH!BA46+'RUDRA PRAYAG'!BA46+'TEHRI GARHWAL'!BA46+'UDAM SINGH NAGAR'!BA46+'UTTAR KASHI'!BA46</f>
        <v>0</v>
      </c>
      <c r="BB46" s="22">
        <f>ALMORA!BB46+BAGESHWAR!BB46+CHAMOLI!BB46+CHAMPAWAT!BB46+DEHRADUN!BB46+HARIDWAR!BB46+NAINITAL!BB46+'PAURI GARHWAL'!BB46+PITHORAGARH!BB46+'RUDRA PRAYAG'!BB46+'TEHRI GARHWAL'!BB46+'UDAM SINGH NAGAR'!BB46+'UTTAR KASHI'!BB46</f>
        <v>0</v>
      </c>
      <c r="BC46" s="22">
        <f>ALMORA!BC46+BAGESHWAR!BC46+CHAMOLI!BC46+CHAMPAWAT!BC46+DEHRADUN!BC46+HARIDWAR!BC46+NAINITAL!BC46+'PAURI GARHWAL'!BC46+PITHORAGARH!BC46+'RUDRA PRAYAG'!BC46+'TEHRI GARHWAL'!BC46+'UDAM SINGH NAGAR'!BC46+'UTTAR KASHI'!BC46</f>
        <v>0</v>
      </c>
      <c r="BD46" s="22">
        <f>ALMORA!BD46+BAGESHWAR!BD46+CHAMOLI!BD46+CHAMPAWAT!BD46+DEHRADUN!BD46+HARIDWAR!BD46+NAINITAL!BD46+'PAURI GARHWAL'!BD46+PITHORAGARH!BD46+'RUDRA PRAYAG'!BD46+'TEHRI GARHWAL'!BD46+'UDAM SINGH NAGAR'!BD46+'UTTAR KASHI'!BD46</f>
        <v>0</v>
      </c>
      <c r="BE46" s="22">
        <f>ALMORA!BE46+BAGESHWAR!BE46+CHAMOLI!BE46+CHAMPAWAT!BE46+DEHRADUN!BE46+HARIDWAR!BE46+NAINITAL!BE46+'PAURI GARHWAL'!BE46+PITHORAGARH!BE46+'RUDRA PRAYAG'!BE46+'TEHRI GARHWAL'!BE46+'UDAM SINGH NAGAR'!BE46+'UTTAR KASHI'!BE46</f>
        <v>22</v>
      </c>
      <c r="BF46" s="22">
        <f>ALMORA!BF46+BAGESHWAR!BF46+CHAMOLI!BF46+CHAMPAWAT!BF46+DEHRADUN!BF46+HARIDWAR!BF46+NAINITAL!BF46+'PAURI GARHWAL'!BF46+PITHORAGARH!BF46+'RUDRA PRAYAG'!BF46+'TEHRI GARHWAL'!BF46+'UDAM SINGH NAGAR'!BF46+'UTTAR KASHI'!BF46</f>
        <v>0</v>
      </c>
      <c r="BG46" s="22">
        <f>ALMORA!BG46+BAGESHWAR!BG46+CHAMOLI!BG46+CHAMPAWAT!BG46+DEHRADUN!BG46+HARIDWAR!BG46+NAINITAL!BG46+'PAURI GARHWAL'!BG46+PITHORAGARH!BG46+'RUDRA PRAYAG'!BG46+'TEHRI GARHWAL'!BG46+'UDAM SINGH NAGAR'!BG46+'UTTAR KASHI'!BG46</f>
        <v>26</v>
      </c>
      <c r="BH46" s="22">
        <f>ALMORA!BH46+BAGESHWAR!BH46+CHAMOLI!BH46+CHAMPAWAT!BH46+DEHRADUN!BH46+HARIDWAR!BH46+NAINITAL!BH46+'PAURI GARHWAL'!BH46+PITHORAGARH!BH46+'RUDRA PRAYAG'!BH46+'TEHRI GARHWAL'!BH46+'UDAM SINGH NAGAR'!BH46+'UTTAR KASHI'!BH46</f>
        <v>0</v>
      </c>
      <c r="BI46" s="22">
        <f>ALMORA!BI46+BAGESHWAR!BI46+CHAMOLI!BI46+CHAMPAWAT!BI46+DEHRADUN!BI46+HARIDWAR!BI46+NAINITAL!BI46+'PAURI GARHWAL'!BI46+PITHORAGARH!BI46+'RUDRA PRAYAG'!BI46+'TEHRI GARHWAL'!BI46+'UDAM SINGH NAGAR'!BI46+'UTTAR KASHI'!BI46</f>
        <v>63</v>
      </c>
      <c r="BJ46" s="22">
        <f>ALMORA!BJ46+BAGESHWAR!BJ46+CHAMOLI!BJ46+CHAMPAWAT!BJ46+DEHRADUN!BJ46+HARIDWAR!BJ46+NAINITAL!BJ46+'PAURI GARHWAL'!BJ46+PITHORAGARH!BJ46+'RUDRA PRAYAG'!BJ46+'TEHRI GARHWAL'!BJ46+'UDAM SINGH NAGAR'!BJ46+'UTTAR KASHI'!BJ46</f>
        <v>0</v>
      </c>
      <c r="BK46" s="22">
        <f>ALMORA!BK46+BAGESHWAR!BK46+CHAMOLI!BK46+CHAMPAWAT!BK46+DEHRADUN!BK46+HARIDWAR!BK46+NAINITAL!BK46+'PAURI GARHWAL'!BK46+PITHORAGARH!BK46+'RUDRA PRAYAG'!BK46+'TEHRI GARHWAL'!BK46+'UDAM SINGH NAGAR'!BK46+'UTTAR KASHI'!BK46</f>
        <v>63</v>
      </c>
      <c r="BL46" s="22">
        <f>ALMORA!BL46+BAGESHWAR!BL46+CHAMOLI!BL46+CHAMPAWAT!BL46+DEHRADUN!BL46+HARIDWAR!BL46+NAINITAL!BL46+'PAURI GARHWAL'!BL46+PITHORAGARH!BL46+'RUDRA PRAYAG'!BL46+'TEHRI GARHWAL'!BL46+'UDAM SINGH NAGAR'!BL46+'UTTAR KASHI'!BL46</f>
        <v>0</v>
      </c>
    </row>
    <row r="47" spans="1:64" s="20" customFormat="1" ht="15.75">
      <c r="A47" s="22">
        <v>33</v>
      </c>
      <c r="B47" s="22" t="s">
        <v>80</v>
      </c>
      <c r="C47" s="22">
        <f>ALMORA!C47+BAGESHWAR!C47+CHAMOLI!C47+CHAMPAWAT!C47+DEHRADUN!C47+HARIDWAR!C47+NAINITAL!C47+'PAURI GARHWAL'!C47+PITHORAGARH!C47+'RUDRA PRAYAG'!C47+'TEHRI GARHWAL'!C47+'UDAM SINGH NAGAR'!C47+'UTTAR KASHI'!C47</f>
        <v>0</v>
      </c>
      <c r="D47" s="22">
        <f>ALMORA!D47+BAGESHWAR!D47+CHAMOLI!D47+CHAMPAWAT!D47+DEHRADUN!D47+HARIDWAR!D47+NAINITAL!D47+'PAURI GARHWAL'!D47+PITHORAGARH!D47+'RUDRA PRAYAG'!D47+'TEHRI GARHWAL'!D47+'UDAM SINGH NAGAR'!D47+'UTTAR KASHI'!D47</f>
        <v>0</v>
      </c>
      <c r="E47" s="22">
        <f>ALMORA!E47+BAGESHWAR!E47+CHAMOLI!E47+CHAMPAWAT!E47+DEHRADUN!E47+HARIDWAR!E47+NAINITAL!E47+'PAURI GARHWAL'!E47+PITHORAGARH!E47+'RUDRA PRAYAG'!E47+'TEHRI GARHWAL'!E47+'UDAM SINGH NAGAR'!E47+'UTTAR KASHI'!E47</f>
        <v>0</v>
      </c>
      <c r="F47" s="22">
        <f>ALMORA!F47+BAGESHWAR!F47+CHAMOLI!F47+CHAMPAWAT!F47+DEHRADUN!F47+HARIDWAR!F47+NAINITAL!F47+'PAURI GARHWAL'!F47+PITHORAGARH!F47+'RUDRA PRAYAG'!F47+'TEHRI GARHWAL'!F47+'UDAM SINGH NAGAR'!F47+'UTTAR KASHI'!F47</f>
        <v>0</v>
      </c>
      <c r="G47" s="22">
        <f>ALMORA!G47+BAGESHWAR!G47+CHAMOLI!G47+CHAMPAWAT!G47+DEHRADUN!G47+HARIDWAR!G47+NAINITAL!G47+'PAURI GARHWAL'!G47+PITHORAGARH!G47+'RUDRA PRAYAG'!G47+'TEHRI GARHWAL'!G47+'UDAM SINGH NAGAR'!G47+'UTTAR KASHI'!G47</f>
        <v>0</v>
      </c>
      <c r="H47" s="22">
        <f>ALMORA!H47+BAGESHWAR!H47+CHAMOLI!H47+CHAMPAWAT!H47+DEHRADUN!H47+HARIDWAR!H47+NAINITAL!H47+'PAURI GARHWAL'!H47+PITHORAGARH!H47+'RUDRA PRAYAG'!H47+'TEHRI GARHWAL'!H47+'UDAM SINGH NAGAR'!H47+'UTTAR KASHI'!H47</f>
        <v>0</v>
      </c>
      <c r="I47" s="22">
        <f>ALMORA!I47+BAGESHWAR!I47+CHAMOLI!I47+CHAMPAWAT!I47+DEHRADUN!I47+HARIDWAR!I47+NAINITAL!I47+'PAURI GARHWAL'!I47+PITHORAGARH!I47+'RUDRA PRAYAG'!I47+'TEHRI GARHWAL'!I47+'UDAM SINGH NAGAR'!I47+'UTTAR KASHI'!I47</f>
        <v>0</v>
      </c>
      <c r="J47" s="22">
        <f>ALMORA!J47+BAGESHWAR!J47+CHAMOLI!J47+CHAMPAWAT!J47+DEHRADUN!J47+HARIDWAR!J47+NAINITAL!J47+'PAURI GARHWAL'!J47+PITHORAGARH!J47+'RUDRA PRAYAG'!J47+'TEHRI GARHWAL'!J47+'UDAM SINGH NAGAR'!J47+'UTTAR KASHI'!J47</f>
        <v>0</v>
      </c>
      <c r="K47" s="22">
        <f>ALMORA!K47+BAGESHWAR!K47+CHAMOLI!K47+CHAMPAWAT!K47+DEHRADUN!K47+HARIDWAR!K47+NAINITAL!K47+'PAURI GARHWAL'!K47+PITHORAGARH!K47+'RUDRA PRAYAG'!K47+'TEHRI GARHWAL'!K47+'UDAM SINGH NAGAR'!K47+'UTTAR KASHI'!K47</f>
        <v>0</v>
      </c>
      <c r="L47" s="22">
        <f>ALMORA!L47+BAGESHWAR!L47+CHAMOLI!L47+CHAMPAWAT!L47+DEHRADUN!L47+HARIDWAR!L47+NAINITAL!L47+'PAURI GARHWAL'!L47+PITHORAGARH!L47+'RUDRA PRAYAG'!L47+'TEHRI GARHWAL'!L47+'UDAM SINGH NAGAR'!L47+'UTTAR KASHI'!L47</f>
        <v>0</v>
      </c>
      <c r="M47" s="22">
        <f>ALMORA!M47+BAGESHWAR!M47+CHAMOLI!M47+CHAMPAWAT!M47+DEHRADUN!M47+HARIDWAR!M47+NAINITAL!M47+'PAURI GARHWAL'!M47+PITHORAGARH!M47+'RUDRA PRAYAG'!M47+'TEHRI GARHWAL'!M47+'UDAM SINGH NAGAR'!M47+'UTTAR KASHI'!M47</f>
        <v>0</v>
      </c>
      <c r="N47" s="22">
        <f>ALMORA!N47+BAGESHWAR!N47+CHAMOLI!N47+CHAMPAWAT!N47+DEHRADUN!N47+HARIDWAR!N47+NAINITAL!N47+'PAURI GARHWAL'!N47+PITHORAGARH!N47+'RUDRA PRAYAG'!N47+'TEHRI GARHWAL'!N47+'UDAM SINGH NAGAR'!N47+'UTTAR KASHI'!N47</f>
        <v>0</v>
      </c>
      <c r="O47" s="22">
        <f>ALMORA!O47+BAGESHWAR!O47+CHAMOLI!O47+CHAMPAWAT!O47+DEHRADUN!O47+HARIDWAR!O47+NAINITAL!O47+'PAURI GARHWAL'!O47+PITHORAGARH!O47+'RUDRA PRAYAG'!O47+'TEHRI GARHWAL'!O47+'UDAM SINGH NAGAR'!O47+'UTTAR KASHI'!O47</f>
        <v>0</v>
      </c>
      <c r="P47" s="22">
        <f>ALMORA!P47+BAGESHWAR!P47+CHAMOLI!P47+CHAMPAWAT!P47+DEHRADUN!P47+HARIDWAR!P47+NAINITAL!P47+'PAURI GARHWAL'!P47+PITHORAGARH!P47+'RUDRA PRAYAG'!P47+'TEHRI GARHWAL'!P47+'UDAM SINGH NAGAR'!P47+'UTTAR KASHI'!P47</f>
        <v>0</v>
      </c>
      <c r="Q47" s="22">
        <f>ALMORA!Q47+BAGESHWAR!Q47+CHAMOLI!Q47+CHAMPAWAT!Q47+DEHRADUN!Q47+HARIDWAR!Q47+NAINITAL!Q47+'PAURI GARHWAL'!Q47+PITHORAGARH!Q47+'RUDRA PRAYAG'!Q47+'TEHRI GARHWAL'!Q47+'UDAM SINGH NAGAR'!Q47+'UTTAR KASHI'!Q47</f>
        <v>0</v>
      </c>
      <c r="R47" s="22">
        <f>ALMORA!R47+BAGESHWAR!R47+CHAMOLI!R47+CHAMPAWAT!R47+DEHRADUN!R47+HARIDWAR!R47+NAINITAL!R47+'PAURI GARHWAL'!R47+PITHORAGARH!R47+'RUDRA PRAYAG'!R47+'TEHRI GARHWAL'!R47+'UDAM SINGH NAGAR'!R47+'UTTAR KASHI'!R47</f>
        <v>0</v>
      </c>
      <c r="S47" s="22">
        <f>ALMORA!S47+BAGESHWAR!S47+CHAMOLI!S47+CHAMPAWAT!S47+DEHRADUN!S47+HARIDWAR!S47+NAINITAL!S47+'PAURI GARHWAL'!S47+PITHORAGARH!S47+'RUDRA PRAYAG'!S47+'TEHRI GARHWAL'!S47+'UDAM SINGH NAGAR'!S47+'UTTAR KASHI'!S47</f>
        <v>0</v>
      </c>
      <c r="T47" s="22">
        <f>ALMORA!T47+BAGESHWAR!T47+CHAMOLI!T47+CHAMPAWAT!T47+DEHRADUN!T47+HARIDWAR!T47+NAINITAL!T47+'PAURI GARHWAL'!T47+PITHORAGARH!T47+'RUDRA PRAYAG'!T47+'TEHRI GARHWAL'!T47+'UDAM SINGH NAGAR'!T47+'UTTAR KASHI'!T47</f>
        <v>0</v>
      </c>
      <c r="U47" s="22">
        <f>ALMORA!U47+BAGESHWAR!U47+CHAMOLI!U47+CHAMPAWAT!U47+DEHRADUN!U47+HARIDWAR!U47+NAINITAL!U47+'PAURI GARHWAL'!U47+PITHORAGARH!U47+'RUDRA PRAYAG'!U47+'TEHRI GARHWAL'!U47+'UDAM SINGH NAGAR'!U47+'UTTAR KASHI'!U47</f>
        <v>0</v>
      </c>
      <c r="V47" s="22">
        <f>ALMORA!V47+BAGESHWAR!V47+CHAMOLI!V47+CHAMPAWAT!V47+DEHRADUN!V47+HARIDWAR!V47+NAINITAL!V47+'PAURI GARHWAL'!V47+PITHORAGARH!V47+'RUDRA PRAYAG'!V47+'TEHRI GARHWAL'!V47+'UDAM SINGH NAGAR'!V47+'UTTAR KASHI'!V47</f>
        <v>0</v>
      </c>
      <c r="W47" s="22">
        <f>ALMORA!W47+BAGESHWAR!W47+CHAMOLI!W47+CHAMPAWAT!W47+DEHRADUN!W47+HARIDWAR!W47+NAINITAL!W47+'PAURI GARHWAL'!W47+PITHORAGARH!W47+'RUDRA PRAYAG'!W47+'TEHRI GARHWAL'!W47+'UDAM SINGH NAGAR'!W47+'UTTAR KASHI'!W47</f>
        <v>0</v>
      </c>
      <c r="X47" s="22">
        <f>ALMORA!X47+BAGESHWAR!X47+CHAMOLI!X47+CHAMPAWAT!X47+DEHRADUN!X47+HARIDWAR!X47+NAINITAL!X47+'PAURI GARHWAL'!X47+PITHORAGARH!X47+'RUDRA PRAYAG'!X47+'TEHRI GARHWAL'!X47+'UDAM SINGH NAGAR'!X47+'UTTAR KASHI'!X47</f>
        <v>0</v>
      </c>
      <c r="Y47" s="22">
        <f>ALMORA!Y47+BAGESHWAR!Y47+CHAMOLI!Y47+CHAMPAWAT!Y47+DEHRADUN!Y47+HARIDWAR!Y47+NAINITAL!Y47+'PAURI GARHWAL'!Y47+PITHORAGARH!Y47+'RUDRA PRAYAG'!Y47+'TEHRI GARHWAL'!Y47+'UDAM SINGH NAGAR'!Y47+'UTTAR KASHI'!Y47</f>
        <v>0</v>
      </c>
      <c r="Z47" s="22">
        <f>ALMORA!Z47+BAGESHWAR!Z47+CHAMOLI!Z47+CHAMPAWAT!Z47+DEHRADUN!Z47+HARIDWAR!Z47+NAINITAL!Z47+'PAURI GARHWAL'!Z47+PITHORAGARH!Z47+'RUDRA PRAYAG'!Z47+'TEHRI GARHWAL'!Z47+'UDAM SINGH NAGAR'!Z47+'UTTAR KASHI'!Z47</f>
        <v>0</v>
      </c>
      <c r="AA47" s="22">
        <f>ALMORA!AA47+BAGESHWAR!AA47+CHAMOLI!AA47+CHAMPAWAT!AA47+DEHRADUN!AA47+HARIDWAR!AA47+NAINITAL!AA47+'PAURI GARHWAL'!AA47+PITHORAGARH!AA47+'RUDRA PRAYAG'!AA47+'TEHRI GARHWAL'!AA47+'UDAM SINGH NAGAR'!AA47+'UTTAR KASHI'!AA47</f>
        <v>0</v>
      </c>
      <c r="AB47" s="22">
        <f>ALMORA!AB47+BAGESHWAR!AB47+CHAMOLI!AB47+CHAMPAWAT!AB47+DEHRADUN!AB47+HARIDWAR!AB47+NAINITAL!AB47+'PAURI GARHWAL'!AB47+PITHORAGARH!AB47+'RUDRA PRAYAG'!AB47+'TEHRI GARHWAL'!AB47+'UDAM SINGH NAGAR'!AB47+'UTTAR KASHI'!AB47</f>
        <v>0</v>
      </c>
      <c r="AC47" s="22">
        <f>ALMORA!AC47+BAGESHWAR!AC47+CHAMOLI!AC47+CHAMPAWAT!AC47+DEHRADUN!AC47+HARIDWAR!AC47+NAINITAL!AC47+'PAURI GARHWAL'!AC47+PITHORAGARH!AC47+'RUDRA PRAYAG'!AC47+'TEHRI GARHWAL'!AC47+'UDAM SINGH NAGAR'!AC47+'UTTAR KASHI'!AC47</f>
        <v>0</v>
      </c>
      <c r="AD47" s="22">
        <f>ALMORA!AD47+BAGESHWAR!AD47+CHAMOLI!AD47+CHAMPAWAT!AD47+DEHRADUN!AD47+HARIDWAR!AD47+NAINITAL!AD47+'PAURI GARHWAL'!AD47+PITHORAGARH!AD47+'RUDRA PRAYAG'!AD47+'TEHRI GARHWAL'!AD47+'UDAM SINGH NAGAR'!AD47+'UTTAR KASHI'!AD47</f>
        <v>0</v>
      </c>
      <c r="AE47" s="22">
        <f>ALMORA!AE47+BAGESHWAR!AE47+CHAMOLI!AE47+CHAMPAWAT!AE47+DEHRADUN!AE47+HARIDWAR!AE47+NAINITAL!AE47+'PAURI GARHWAL'!AE47+PITHORAGARH!AE47+'RUDRA PRAYAG'!AE47+'TEHRI GARHWAL'!AE47+'UDAM SINGH NAGAR'!AE47+'UTTAR KASHI'!AE47</f>
        <v>0</v>
      </c>
      <c r="AF47" s="22">
        <f>ALMORA!AF47+BAGESHWAR!AF47+CHAMOLI!AF47+CHAMPAWAT!AF47+DEHRADUN!AF47+HARIDWAR!AF47+NAINITAL!AF47+'PAURI GARHWAL'!AF47+PITHORAGARH!AF47+'RUDRA PRAYAG'!AF47+'TEHRI GARHWAL'!AF47+'UDAM SINGH NAGAR'!AF47+'UTTAR KASHI'!AF47</f>
        <v>0</v>
      </c>
      <c r="AG47" s="22">
        <f>ALMORA!AG47+BAGESHWAR!AG47+CHAMOLI!AG47+CHAMPAWAT!AG47+DEHRADUN!AG47+HARIDWAR!AG47+NAINITAL!AG47+'PAURI GARHWAL'!AG47+PITHORAGARH!AG47+'RUDRA PRAYAG'!AG47+'TEHRI GARHWAL'!AG47+'UDAM SINGH NAGAR'!AG47+'UTTAR KASHI'!AG47</f>
        <v>0</v>
      </c>
      <c r="AH47" s="22">
        <f>ALMORA!AH47+BAGESHWAR!AH47+CHAMOLI!AH47+CHAMPAWAT!AH47+DEHRADUN!AH47+HARIDWAR!AH47+NAINITAL!AH47+'PAURI GARHWAL'!AH47+PITHORAGARH!AH47+'RUDRA PRAYAG'!AH47+'TEHRI GARHWAL'!AH47+'UDAM SINGH NAGAR'!AH47+'UTTAR KASHI'!AH47</f>
        <v>0</v>
      </c>
      <c r="AI47" s="22">
        <f>ALMORA!AI47+BAGESHWAR!AI47+CHAMOLI!AI47+CHAMPAWAT!AI47+DEHRADUN!AI47+HARIDWAR!AI47+NAINITAL!AI47+'PAURI GARHWAL'!AI47+PITHORAGARH!AI47+'RUDRA PRAYAG'!AI47+'TEHRI GARHWAL'!AI47+'UDAM SINGH NAGAR'!AI47+'UTTAR KASHI'!AI47</f>
        <v>0</v>
      </c>
      <c r="AJ47" s="22">
        <f>ALMORA!AJ47+BAGESHWAR!AJ47+CHAMOLI!AJ47+CHAMPAWAT!AJ47+DEHRADUN!AJ47+HARIDWAR!AJ47+NAINITAL!AJ47+'PAURI GARHWAL'!AJ47+PITHORAGARH!AJ47+'RUDRA PRAYAG'!AJ47+'TEHRI GARHWAL'!AJ47+'UDAM SINGH NAGAR'!AJ47+'UTTAR KASHI'!AJ47</f>
        <v>0</v>
      </c>
      <c r="AK47" s="22">
        <f>ALMORA!AK47+BAGESHWAR!AK47+CHAMOLI!AK47+CHAMPAWAT!AK47+DEHRADUN!AK47+HARIDWAR!AK47+NAINITAL!AK47+'PAURI GARHWAL'!AK47+PITHORAGARH!AK47+'RUDRA PRAYAG'!AK47+'TEHRI GARHWAL'!AK47+'UDAM SINGH NAGAR'!AK47+'UTTAR KASHI'!AK47</f>
        <v>0</v>
      </c>
      <c r="AL47" s="22">
        <f>ALMORA!AL47+BAGESHWAR!AL47+CHAMOLI!AL47+CHAMPAWAT!AL47+DEHRADUN!AL47+HARIDWAR!AL47+NAINITAL!AL47+'PAURI GARHWAL'!AL47+PITHORAGARH!AL47+'RUDRA PRAYAG'!AL47+'TEHRI GARHWAL'!AL47+'UDAM SINGH NAGAR'!AL47+'UTTAR KASHI'!AL47</f>
        <v>0</v>
      </c>
      <c r="AM47" s="22">
        <f>ALMORA!AM47+BAGESHWAR!AM47+CHAMOLI!AM47+CHAMPAWAT!AM47+DEHRADUN!AM47+HARIDWAR!AM47+NAINITAL!AM47+'PAURI GARHWAL'!AM47+PITHORAGARH!AM47+'RUDRA PRAYAG'!AM47+'TEHRI GARHWAL'!AM47+'UDAM SINGH NAGAR'!AM47+'UTTAR KASHI'!AM47</f>
        <v>0</v>
      </c>
      <c r="AN47" s="22">
        <f>ALMORA!AN47+BAGESHWAR!AN47+CHAMOLI!AN47+CHAMPAWAT!AN47+DEHRADUN!AN47+HARIDWAR!AN47+NAINITAL!AN47+'PAURI GARHWAL'!AN47+PITHORAGARH!AN47+'RUDRA PRAYAG'!AN47+'TEHRI GARHWAL'!AN47+'UDAM SINGH NAGAR'!AN47+'UTTAR KASHI'!AN47</f>
        <v>0</v>
      </c>
      <c r="AO47" s="22">
        <f>ALMORA!AO47+BAGESHWAR!AO47+CHAMOLI!AO47+CHAMPAWAT!AO47+DEHRADUN!AO47+HARIDWAR!AO47+NAINITAL!AO47+'PAURI GARHWAL'!AO47+PITHORAGARH!AO47+'RUDRA PRAYAG'!AO47+'TEHRI GARHWAL'!AO47+'UDAM SINGH NAGAR'!AO47+'UTTAR KASHI'!AO47</f>
        <v>0</v>
      </c>
      <c r="AP47" s="22">
        <f>ALMORA!AP47+BAGESHWAR!AP47+CHAMOLI!AP47+CHAMPAWAT!AP47+DEHRADUN!AP47+HARIDWAR!AP47+NAINITAL!AP47+'PAURI GARHWAL'!AP47+PITHORAGARH!AP47+'RUDRA PRAYAG'!AP47+'TEHRI GARHWAL'!AP47+'UDAM SINGH NAGAR'!AP47+'UTTAR KASHI'!AP47</f>
        <v>0</v>
      </c>
      <c r="AQ47" s="22">
        <f>ALMORA!AQ47+BAGESHWAR!AQ47+CHAMOLI!AQ47+CHAMPAWAT!AQ47+DEHRADUN!AQ47+HARIDWAR!AQ47+NAINITAL!AQ47+'PAURI GARHWAL'!AQ47+PITHORAGARH!AQ47+'RUDRA PRAYAG'!AQ47+'TEHRI GARHWAL'!AQ47+'UDAM SINGH NAGAR'!AQ47+'UTTAR KASHI'!AQ47</f>
        <v>0</v>
      </c>
      <c r="AR47" s="22">
        <f>ALMORA!AR47+BAGESHWAR!AR47+CHAMOLI!AR47+CHAMPAWAT!AR47+DEHRADUN!AR47+HARIDWAR!AR47+NAINITAL!AR47+'PAURI GARHWAL'!AR47+PITHORAGARH!AR47+'RUDRA PRAYAG'!AR47+'TEHRI GARHWAL'!AR47+'UDAM SINGH NAGAR'!AR47+'UTTAR KASHI'!AR47</f>
        <v>0</v>
      </c>
      <c r="AS47" s="22">
        <f>ALMORA!AS47+BAGESHWAR!AS47+CHAMOLI!AS47+CHAMPAWAT!AS47+DEHRADUN!AS47+HARIDWAR!AS47+NAINITAL!AS47+'PAURI GARHWAL'!AS47+PITHORAGARH!AS47+'RUDRA PRAYAG'!AS47+'TEHRI GARHWAL'!AS47+'UDAM SINGH NAGAR'!AS47+'UTTAR KASHI'!AS47</f>
        <v>0</v>
      </c>
      <c r="AT47" s="22">
        <f>ALMORA!AT47+BAGESHWAR!AT47+CHAMOLI!AT47+CHAMPAWAT!AT47+DEHRADUN!AT47+HARIDWAR!AT47+NAINITAL!AT47+'PAURI GARHWAL'!AT47+PITHORAGARH!AT47+'RUDRA PRAYAG'!AT47+'TEHRI GARHWAL'!AT47+'UDAM SINGH NAGAR'!AT47+'UTTAR KASHI'!AT47</f>
        <v>0</v>
      </c>
      <c r="AU47" s="22">
        <f>ALMORA!AU47+BAGESHWAR!AU47+CHAMOLI!AU47+CHAMPAWAT!AU47+DEHRADUN!AU47+HARIDWAR!AU47+NAINITAL!AU47+'PAURI GARHWAL'!AU47+PITHORAGARH!AU47+'RUDRA PRAYAG'!AU47+'TEHRI GARHWAL'!AU47+'UDAM SINGH NAGAR'!AU47+'UTTAR KASHI'!AU47</f>
        <v>0</v>
      </c>
      <c r="AV47" s="22">
        <f>ALMORA!AV47+BAGESHWAR!AV47+CHAMOLI!AV47+CHAMPAWAT!AV47+DEHRADUN!AV47+HARIDWAR!AV47+NAINITAL!AV47+'PAURI GARHWAL'!AV47+PITHORAGARH!AV47+'RUDRA PRAYAG'!AV47+'TEHRI GARHWAL'!AV47+'UDAM SINGH NAGAR'!AV47+'UTTAR KASHI'!AV47</f>
        <v>0</v>
      </c>
      <c r="AW47" s="22">
        <f>ALMORA!AW47+BAGESHWAR!AW47+CHAMOLI!AW47+CHAMPAWAT!AW47+DEHRADUN!AW47+HARIDWAR!AW47+NAINITAL!AW47+'PAURI GARHWAL'!AW47+PITHORAGARH!AW47+'RUDRA PRAYAG'!AW47+'TEHRI GARHWAL'!AW47+'UDAM SINGH NAGAR'!AW47+'UTTAR KASHI'!AW47</f>
        <v>0</v>
      </c>
      <c r="AX47" s="22">
        <f>ALMORA!AX47+BAGESHWAR!AX47+CHAMOLI!AX47+CHAMPAWAT!AX47+DEHRADUN!AX47+HARIDWAR!AX47+NAINITAL!AX47+'PAURI GARHWAL'!AX47+PITHORAGARH!AX47+'RUDRA PRAYAG'!AX47+'TEHRI GARHWAL'!AX47+'UDAM SINGH NAGAR'!AX47+'UTTAR KASHI'!AX47</f>
        <v>0</v>
      </c>
      <c r="AY47" s="22">
        <f>ALMORA!AY47+BAGESHWAR!AY47+CHAMOLI!AY47+CHAMPAWAT!AY47+DEHRADUN!AY47+HARIDWAR!AY47+NAINITAL!AY47+'PAURI GARHWAL'!AY47+PITHORAGARH!AY47+'RUDRA PRAYAG'!AY47+'TEHRI GARHWAL'!AY47+'UDAM SINGH NAGAR'!AY47+'UTTAR KASHI'!AY47</f>
        <v>0</v>
      </c>
      <c r="AZ47" s="22">
        <f>ALMORA!AZ47+BAGESHWAR!AZ47+CHAMOLI!AZ47+CHAMPAWAT!AZ47+DEHRADUN!AZ47+HARIDWAR!AZ47+NAINITAL!AZ47+'PAURI GARHWAL'!AZ47+PITHORAGARH!AZ47+'RUDRA PRAYAG'!AZ47+'TEHRI GARHWAL'!AZ47+'UDAM SINGH NAGAR'!AZ47+'UTTAR KASHI'!AZ47</f>
        <v>0</v>
      </c>
      <c r="BA47" s="22">
        <f>ALMORA!BA47+BAGESHWAR!BA47+CHAMOLI!BA47+CHAMPAWAT!BA47+DEHRADUN!BA47+HARIDWAR!BA47+NAINITAL!BA47+'PAURI GARHWAL'!BA47+PITHORAGARH!BA47+'RUDRA PRAYAG'!BA47+'TEHRI GARHWAL'!BA47+'UDAM SINGH NAGAR'!BA47+'UTTAR KASHI'!BA47</f>
        <v>0</v>
      </c>
      <c r="BB47" s="22">
        <f>ALMORA!BB47+BAGESHWAR!BB47+CHAMOLI!BB47+CHAMPAWAT!BB47+DEHRADUN!BB47+HARIDWAR!BB47+NAINITAL!BB47+'PAURI GARHWAL'!BB47+PITHORAGARH!BB47+'RUDRA PRAYAG'!BB47+'TEHRI GARHWAL'!BB47+'UDAM SINGH NAGAR'!BB47+'UTTAR KASHI'!BB47</f>
        <v>0</v>
      </c>
      <c r="BC47" s="22">
        <f>ALMORA!BC47+BAGESHWAR!BC47+CHAMOLI!BC47+CHAMPAWAT!BC47+DEHRADUN!BC47+HARIDWAR!BC47+NAINITAL!BC47+'PAURI GARHWAL'!BC47+PITHORAGARH!BC47+'RUDRA PRAYAG'!BC47+'TEHRI GARHWAL'!BC47+'UDAM SINGH NAGAR'!BC47+'UTTAR KASHI'!BC47</f>
        <v>0</v>
      </c>
      <c r="BD47" s="22">
        <f>ALMORA!BD47+BAGESHWAR!BD47+CHAMOLI!BD47+CHAMPAWAT!BD47+DEHRADUN!BD47+HARIDWAR!BD47+NAINITAL!BD47+'PAURI GARHWAL'!BD47+PITHORAGARH!BD47+'RUDRA PRAYAG'!BD47+'TEHRI GARHWAL'!BD47+'UDAM SINGH NAGAR'!BD47+'UTTAR KASHI'!BD47</f>
        <v>0</v>
      </c>
      <c r="BE47" s="22">
        <f>ALMORA!BE47+BAGESHWAR!BE47+CHAMOLI!BE47+CHAMPAWAT!BE47+DEHRADUN!BE47+HARIDWAR!BE47+NAINITAL!BE47+'PAURI GARHWAL'!BE47+PITHORAGARH!BE47+'RUDRA PRAYAG'!BE47+'TEHRI GARHWAL'!BE47+'UDAM SINGH NAGAR'!BE47+'UTTAR KASHI'!BE47</f>
        <v>0</v>
      </c>
      <c r="BF47" s="22">
        <f>ALMORA!BF47+BAGESHWAR!BF47+CHAMOLI!BF47+CHAMPAWAT!BF47+DEHRADUN!BF47+HARIDWAR!BF47+NAINITAL!BF47+'PAURI GARHWAL'!BF47+PITHORAGARH!BF47+'RUDRA PRAYAG'!BF47+'TEHRI GARHWAL'!BF47+'UDAM SINGH NAGAR'!BF47+'UTTAR KASHI'!BF47</f>
        <v>0</v>
      </c>
      <c r="BG47" s="22">
        <f>ALMORA!BG47+BAGESHWAR!BG47+CHAMOLI!BG47+CHAMPAWAT!BG47+DEHRADUN!BG47+HARIDWAR!BG47+NAINITAL!BG47+'PAURI GARHWAL'!BG47+PITHORAGARH!BG47+'RUDRA PRAYAG'!BG47+'TEHRI GARHWAL'!BG47+'UDAM SINGH NAGAR'!BG47+'UTTAR KASHI'!BG47</f>
        <v>0</v>
      </c>
      <c r="BH47" s="22">
        <f>ALMORA!BH47+BAGESHWAR!BH47+CHAMOLI!BH47+CHAMPAWAT!BH47+DEHRADUN!BH47+HARIDWAR!BH47+NAINITAL!BH47+'PAURI GARHWAL'!BH47+PITHORAGARH!BH47+'RUDRA PRAYAG'!BH47+'TEHRI GARHWAL'!BH47+'UDAM SINGH NAGAR'!BH47+'UTTAR KASHI'!BH47</f>
        <v>0</v>
      </c>
      <c r="BI47" s="22">
        <f>ALMORA!BI47+BAGESHWAR!BI47+CHAMOLI!BI47+CHAMPAWAT!BI47+DEHRADUN!BI47+HARIDWAR!BI47+NAINITAL!BI47+'PAURI GARHWAL'!BI47+PITHORAGARH!BI47+'RUDRA PRAYAG'!BI47+'TEHRI GARHWAL'!BI47+'UDAM SINGH NAGAR'!BI47+'UTTAR KASHI'!BI47</f>
        <v>0</v>
      </c>
      <c r="BJ47" s="22">
        <f>ALMORA!BJ47+BAGESHWAR!BJ47+CHAMOLI!BJ47+CHAMPAWAT!BJ47+DEHRADUN!BJ47+HARIDWAR!BJ47+NAINITAL!BJ47+'PAURI GARHWAL'!BJ47+PITHORAGARH!BJ47+'RUDRA PRAYAG'!BJ47+'TEHRI GARHWAL'!BJ47+'UDAM SINGH NAGAR'!BJ47+'UTTAR KASHI'!BJ47</f>
        <v>0</v>
      </c>
      <c r="BK47" s="22">
        <f>ALMORA!BK47+BAGESHWAR!BK47+CHAMOLI!BK47+CHAMPAWAT!BK47+DEHRADUN!BK47+HARIDWAR!BK47+NAINITAL!BK47+'PAURI GARHWAL'!BK47+PITHORAGARH!BK47+'RUDRA PRAYAG'!BK47+'TEHRI GARHWAL'!BK47+'UDAM SINGH NAGAR'!BK47+'UTTAR KASHI'!BK47</f>
        <v>0</v>
      </c>
      <c r="BL47" s="22">
        <f>ALMORA!BL47+BAGESHWAR!BL47+CHAMOLI!BL47+CHAMPAWAT!BL47+DEHRADUN!BL47+HARIDWAR!BL47+NAINITAL!BL47+'PAURI GARHWAL'!BL47+PITHORAGARH!BL47+'RUDRA PRAYAG'!BL47+'TEHRI GARHWAL'!BL47+'UDAM SINGH NAGAR'!BL47+'UTTAR KASHI'!BL47</f>
        <v>0</v>
      </c>
    </row>
    <row r="48" spans="1:64" s="21" customFormat="1" ht="15.75">
      <c r="A48" s="24"/>
      <c r="B48" s="24" t="s">
        <v>81</v>
      </c>
      <c r="C48" s="24">
        <f>ALMORA!C48+BAGESHWAR!C48+CHAMOLI!C48+CHAMPAWAT!C48+DEHRADUN!C48+HARIDWAR!C48+NAINITAL!C48+'PAURI GARHWAL'!C48+PITHORAGARH!C48+'RUDRA PRAYAG'!C48+'TEHRI GARHWAL'!C48+'UDAM SINGH NAGAR'!C48+'UTTAR KASHI'!C48</f>
        <v>3783</v>
      </c>
      <c r="D48" s="24">
        <f>ALMORA!D48+BAGESHWAR!D48+CHAMOLI!D48+CHAMPAWAT!D48+DEHRADUN!D48+HARIDWAR!D48+NAINITAL!D48+'PAURI GARHWAL'!D48+PITHORAGARH!D48+'RUDRA PRAYAG'!D48+'TEHRI GARHWAL'!D48+'UDAM SINGH NAGAR'!D48+'UTTAR KASHI'!D48</f>
        <v>62.76</v>
      </c>
      <c r="E48" s="24">
        <f>ALMORA!E48+BAGESHWAR!E48+CHAMOLI!E48+CHAMPAWAT!E48+DEHRADUN!E48+HARIDWAR!E48+NAINITAL!E48+'PAURI GARHWAL'!E48+PITHORAGARH!E48+'RUDRA PRAYAG'!E48+'TEHRI GARHWAL'!E48+'UDAM SINGH NAGAR'!E48+'UTTAR KASHI'!E48</f>
        <v>1616</v>
      </c>
      <c r="F48" s="24">
        <f>ALMORA!F48+BAGESHWAR!F48+CHAMOLI!F48+CHAMPAWAT!F48+DEHRADUN!F48+HARIDWAR!F48+NAINITAL!F48+'PAURI GARHWAL'!F48+PITHORAGARH!F48+'RUDRA PRAYAG'!F48+'TEHRI GARHWAL'!F48+'UDAM SINGH NAGAR'!F48+'UTTAR KASHI'!F48</f>
        <v>31.58</v>
      </c>
      <c r="G48" s="24">
        <f>ALMORA!G48+BAGESHWAR!G48+CHAMOLI!G48+CHAMPAWAT!G48+DEHRADUN!G48+HARIDWAR!G48+NAINITAL!G48+'PAURI GARHWAL'!G48+PITHORAGARH!G48+'RUDRA PRAYAG'!G48+'TEHRI GARHWAL'!G48+'UDAM SINGH NAGAR'!G48+'UTTAR KASHI'!G48</f>
        <v>1086</v>
      </c>
      <c r="H48" s="24">
        <f>ALMORA!H48+BAGESHWAR!H48+CHAMOLI!H48+CHAMPAWAT!H48+DEHRADUN!H48+HARIDWAR!H48+NAINITAL!H48+'PAURI GARHWAL'!H48+PITHORAGARH!H48+'RUDRA PRAYAG'!H48+'TEHRI GARHWAL'!H48+'UDAM SINGH NAGAR'!H48+'UTTAR KASHI'!H48</f>
        <v>22.32</v>
      </c>
      <c r="I48" s="24">
        <f>ALMORA!I48+BAGESHWAR!I48+CHAMOLI!I48+CHAMPAWAT!I48+DEHRADUN!I48+HARIDWAR!I48+NAINITAL!I48+'PAURI GARHWAL'!I48+PITHORAGARH!I48+'RUDRA PRAYAG'!I48+'TEHRI GARHWAL'!I48+'UDAM SINGH NAGAR'!I48+'UTTAR KASHI'!I48</f>
        <v>145</v>
      </c>
      <c r="J48" s="24">
        <f>ALMORA!J48+BAGESHWAR!J48+CHAMOLI!J48+CHAMPAWAT!J48+DEHRADUN!J48+HARIDWAR!J48+NAINITAL!J48+'PAURI GARHWAL'!J48+PITHORAGARH!J48+'RUDRA PRAYAG'!J48+'TEHRI GARHWAL'!J48+'UDAM SINGH NAGAR'!J48+'UTTAR KASHI'!J48</f>
        <v>4.13</v>
      </c>
      <c r="K48" s="24">
        <f>ALMORA!K48+BAGESHWAR!K48+CHAMOLI!K48+CHAMPAWAT!K48+DEHRADUN!K48+HARIDWAR!K48+NAINITAL!K48+'PAURI GARHWAL'!K48+PITHORAGARH!K48+'RUDRA PRAYAG'!K48+'TEHRI GARHWAL'!K48+'UDAM SINGH NAGAR'!K48+'UTTAR KASHI'!K48</f>
        <v>177</v>
      </c>
      <c r="L48" s="24">
        <f>ALMORA!L48+BAGESHWAR!L48+CHAMOLI!L48+CHAMPAWAT!L48+DEHRADUN!L48+HARIDWAR!L48+NAINITAL!L48+'PAURI GARHWAL'!L48+PITHORAGARH!L48+'RUDRA PRAYAG'!L48+'TEHRI GARHWAL'!L48+'UDAM SINGH NAGAR'!L48+'UTTAR KASHI'!L48</f>
        <v>5.0400000000000009</v>
      </c>
      <c r="M48" s="24">
        <f>ALMORA!M48+BAGESHWAR!M48+CHAMOLI!M48+CHAMPAWAT!M48+DEHRADUN!M48+HARIDWAR!M48+NAINITAL!M48+'PAURI GARHWAL'!M48+PITHORAGARH!M48+'RUDRA PRAYAG'!M48+'TEHRI GARHWAL'!M48+'UDAM SINGH NAGAR'!M48+'UTTAR KASHI'!M48</f>
        <v>24</v>
      </c>
      <c r="N48" s="24">
        <f>ALMORA!N48+BAGESHWAR!N48+CHAMOLI!N48+CHAMPAWAT!N48+DEHRADUN!N48+HARIDWAR!N48+NAINITAL!N48+'PAURI GARHWAL'!N48+PITHORAGARH!N48+'RUDRA PRAYAG'!N48+'TEHRI GARHWAL'!N48+'UDAM SINGH NAGAR'!N48+'UTTAR KASHI'!N48</f>
        <v>0.35</v>
      </c>
      <c r="O48" s="24">
        <f>ALMORA!O48+BAGESHWAR!O48+CHAMOLI!O48+CHAMPAWAT!O48+DEHRADUN!O48+HARIDWAR!O48+NAINITAL!O48+'PAURI GARHWAL'!O48+PITHORAGARH!O48+'RUDRA PRAYAG'!O48+'TEHRI GARHWAL'!O48+'UDAM SINGH NAGAR'!O48+'UTTAR KASHI'!O48</f>
        <v>1908</v>
      </c>
      <c r="P48" s="24">
        <f>ALMORA!P48+BAGESHWAR!P48+CHAMOLI!P48+CHAMPAWAT!P48+DEHRADUN!P48+HARIDWAR!P48+NAINITAL!P48+'PAURI GARHWAL'!P48+PITHORAGARH!P48+'RUDRA PRAYAG'!P48+'TEHRI GARHWAL'!P48+'UDAM SINGH NAGAR'!P48+'UTTAR KASHI'!P48</f>
        <v>11.93</v>
      </c>
      <c r="Q48" s="24">
        <f>ALMORA!Q48+BAGESHWAR!Q48+CHAMOLI!Q48+CHAMPAWAT!Q48+DEHRADUN!Q48+HARIDWAR!Q48+NAINITAL!Q48+'PAURI GARHWAL'!Q48+PITHORAGARH!Q48+'RUDRA PRAYAG'!Q48+'TEHRI GARHWAL'!Q48+'UDAM SINGH NAGAR'!Q48+'UTTAR KASHI'!Q48</f>
        <v>5721</v>
      </c>
      <c r="R48" s="24">
        <f>ALMORA!R48+BAGESHWAR!R48+CHAMOLI!R48+CHAMPAWAT!R48+DEHRADUN!R48+HARIDWAR!R48+NAINITAL!R48+'PAURI GARHWAL'!R48+PITHORAGARH!R48+'RUDRA PRAYAG'!R48+'TEHRI GARHWAL'!R48+'UDAM SINGH NAGAR'!R48+'UTTAR KASHI'!R48</f>
        <v>103.50999999999999</v>
      </c>
      <c r="S48" s="24">
        <f>ALMORA!S48+BAGESHWAR!S48+CHAMOLI!S48+CHAMPAWAT!S48+DEHRADUN!S48+HARIDWAR!S48+NAINITAL!S48+'PAURI GARHWAL'!S48+PITHORAGARH!S48+'RUDRA PRAYAG'!S48+'TEHRI GARHWAL'!S48+'UDAM SINGH NAGAR'!S48+'UTTAR KASHI'!S48</f>
        <v>708</v>
      </c>
      <c r="T48" s="24">
        <f>ALMORA!T48+BAGESHWAR!T48+CHAMOLI!T48+CHAMPAWAT!T48+DEHRADUN!T48+HARIDWAR!T48+NAINITAL!T48+'PAURI GARHWAL'!T48+PITHORAGARH!T48+'RUDRA PRAYAG'!T48+'TEHRI GARHWAL'!T48+'UDAM SINGH NAGAR'!T48+'UTTAR KASHI'!T48</f>
        <v>64.41</v>
      </c>
      <c r="U48" s="24">
        <f>ALMORA!U48+BAGESHWAR!U48+CHAMOLI!U48+CHAMPAWAT!U48+DEHRADUN!U48+HARIDWAR!U48+NAINITAL!U48+'PAURI GARHWAL'!U48+PITHORAGARH!U48+'RUDRA PRAYAG'!U48+'TEHRI GARHWAL'!U48+'UDAM SINGH NAGAR'!U48+'UTTAR KASHI'!U48</f>
        <v>549</v>
      </c>
      <c r="V48" s="24">
        <f>ALMORA!V48+BAGESHWAR!V48+CHAMOLI!V48+CHAMPAWAT!V48+DEHRADUN!V48+HARIDWAR!V48+NAINITAL!V48+'PAURI GARHWAL'!V48+PITHORAGARH!V48+'RUDRA PRAYAG'!V48+'TEHRI GARHWAL'!V48+'UDAM SINGH NAGAR'!V48+'UTTAR KASHI'!V48</f>
        <v>86</v>
      </c>
      <c r="W48" s="24">
        <f>ALMORA!W48+BAGESHWAR!W48+CHAMOLI!W48+CHAMPAWAT!W48+DEHRADUN!W48+HARIDWAR!W48+NAINITAL!W48+'PAURI GARHWAL'!W48+PITHORAGARH!W48+'RUDRA PRAYAG'!W48+'TEHRI GARHWAL'!W48+'UDAM SINGH NAGAR'!W48+'UTTAR KASHI'!W48</f>
        <v>702</v>
      </c>
      <c r="X48" s="24">
        <f>ALMORA!X48+BAGESHWAR!X48+CHAMOLI!X48+CHAMPAWAT!X48+DEHRADUN!X48+HARIDWAR!X48+NAINITAL!X48+'PAURI GARHWAL'!X48+PITHORAGARH!X48+'RUDRA PRAYAG'!X48+'TEHRI GARHWAL'!X48+'UDAM SINGH NAGAR'!X48+'UTTAR KASHI'!X48</f>
        <v>33.049999999999997</v>
      </c>
      <c r="Y48" s="24">
        <f>ALMORA!Y48+BAGESHWAR!Y48+CHAMOLI!Y48+CHAMPAWAT!Y48+DEHRADUN!Y48+HARIDWAR!Y48+NAINITAL!Y48+'PAURI GARHWAL'!Y48+PITHORAGARH!Y48+'RUDRA PRAYAG'!Y48+'TEHRI GARHWAL'!Y48+'UDAM SINGH NAGAR'!Y48+'UTTAR KASHI'!Y48</f>
        <v>166</v>
      </c>
      <c r="Z48" s="24">
        <f>ALMORA!Z48+BAGESHWAR!Z48+CHAMOLI!Z48+CHAMPAWAT!Z48+DEHRADUN!Z48+HARIDWAR!Z48+NAINITAL!Z48+'PAURI GARHWAL'!Z48+PITHORAGARH!Z48+'RUDRA PRAYAG'!Z48+'TEHRI GARHWAL'!Z48+'UDAM SINGH NAGAR'!Z48+'UTTAR KASHI'!Z48</f>
        <v>4.5699999999999994</v>
      </c>
      <c r="AA48" s="24">
        <f>ALMORA!AA48+BAGESHWAR!AA48+CHAMOLI!AA48+CHAMPAWAT!AA48+DEHRADUN!AA48+HARIDWAR!AA48+NAINITAL!AA48+'PAURI GARHWAL'!AA48+PITHORAGARH!AA48+'RUDRA PRAYAG'!AA48+'TEHRI GARHWAL'!AA48+'UDAM SINGH NAGAR'!AA48+'UTTAR KASHI'!AA48</f>
        <v>88</v>
      </c>
      <c r="AB48" s="24">
        <f>ALMORA!AB48+BAGESHWAR!AB48+CHAMOLI!AB48+CHAMPAWAT!AB48+DEHRADUN!AB48+HARIDWAR!AB48+NAINITAL!AB48+'PAURI GARHWAL'!AB48+PITHORAGARH!AB48+'RUDRA PRAYAG'!AB48+'TEHRI GARHWAL'!AB48+'UDAM SINGH NAGAR'!AB48+'UTTAR KASHI'!AB48</f>
        <v>2.4</v>
      </c>
      <c r="AC48" s="24">
        <f>ALMORA!AC48+BAGESHWAR!AC48+CHAMOLI!AC48+CHAMPAWAT!AC48+DEHRADUN!AC48+HARIDWAR!AC48+NAINITAL!AC48+'PAURI GARHWAL'!AC48+PITHORAGARH!AC48+'RUDRA PRAYAG'!AC48+'TEHRI GARHWAL'!AC48+'UDAM SINGH NAGAR'!AC48+'UTTAR KASHI'!AC48</f>
        <v>2125</v>
      </c>
      <c r="AD48" s="24">
        <f>ALMORA!AD48+BAGESHWAR!AD48+CHAMOLI!AD48+CHAMPAWAT!AD48+DEHRADUN!AD48+HARIDWAR!AD48+NAINITAL!AD48+'PAURI GARHWAL'!AD48+PITHORAGARH!AD48+'RUDRA PRAYAG'!AD48+'TEHRI GARHWAL'!AD48+'UDAM SINGH NAGAR'!AD48+'UTTAR KASHI'!AD48</f>
        <v>188.02999999999997</v>
      </c>
      <c r="AE48" s="24">
        <f>ALMORA!AE48+BAGESHWAR!AE48+CHAMOLI!AE48+CHAMPAWAT!AE48+DEHRADUN!AE48+HARIDWAR!AE48+NAINITAL!AE48+'PAURI GARHWAL'!AE48+PITHORAGARH!AE48+'RUDRA PRAYAG'!AE48+'TEHRI GARHWAL'!AE48+'UDAM SINGH NAGAR'!AE48+'UTTAR KASHI'!AE48</f>
        <v>12</v>
      </c>
      <c r="AF48" s="24">
        <f>ALMORA!AF48+BAGESHWAR!AF48+CHAMOLI!AF48+CHAMPAWAT!AF48+DEHRADUN!AF48+HARIDWAR!AF48+NAINITAL!AF48+'PAURI GARHWAL'!AF48+PITHORAGARH!AF48+'RUDRA PRAYAG'!AF48+'TEHRI GARHWAL'!AF48+'UDAM SINGH NAGAR'!AF48+'UTTAR KASHI'!AF48</f>
        <v>0.24</v>
      </c>
      <c r="AG48" s="24">
        <f>ALMORA!AG48+BAGESHWAR!AG48+CHAMOLI!AG48+CHAMPAWAT!AG48+DEHRADUN!AG48+HARIDWAR!AG48+NAINITAL!AG48+'PAURI GARHWAL'!AG48+PITHORAGARH!AG48+'RUDRA PRAYAG'!AG48+'TEHRI GARHWAL'!AG48+'UDAM SINGH NAGAR'!AG48+'UTTAR KASHI'!AG48</f>
        <v>207</v>
      </c>
      <c r="AH48" s="24">
        <f>ALMORA!AH48+BAGESHWAR!AH48+CHAMOLI!AH48+CHAMPAWAT!AH48+DEHRADUN!AH48+HARIDWAR!AH48+NAINITAL!AH48+'PAURI GARHWAL'!AH48+PITHORAGARH!AH48+'RUDRA PRAYAG'!AH48+'TEHRI GARHWAL'!AH48+'UDAM SINGH NAGAR'!AH48+'UTTAR KASHI'!AH48</f>
        <v>5.5</v>
      </c>
      <c r="AI48" s="24">
        <f>ALMORA!AI48+BAGESHWAR!AI48+CHAMOLI!AI48+CHAMPAWAT!AI48+DEHRADUN!AI48+HARIDWAR!AI48+NAINITAL!AI48+'PAURI GARHWAL'!AI48+PITHORAGARH!AI48+'RUDRA PRAYAG'!AI48+'TEHRI GARHWAL'!AI48+'UDAM SINGH NAGAR'!AI48+'UTTAR KASHI'!AI48</f>
        <v>321</v>
      </c>
      <c r="AJ48" s="24">
        <f>ALMORA!AJ48+BAGESHWAR!AJ48+CHAMOLI!AJ48+CHAMPAWAT!AJ48+DEHRADUN!AJ48+HARIDWAR!AJ48+NAINITAL!AJ48+'PAURI GARHWAL'!AJ48+PITHORAGARH!AJ48+'RUDRA PRAYAG'!AJ48+'TEHRI GARHWAL'!AJ48+'UDAM SINGH NAGAR'!AJ48+'UTTAR KASHI'!AJ48</f>
        <v>20.11</v>
      </c>
      <c r="AK48" s="24">
        <f>ALMORA!AK48+BAGESHWAR!AK48+CHAMOLI!AK48+CHAMPAWAT!AK48+DEHRADUN!AK48+HARIDWAR!AK48+NAINITAL!AK48+'PAURI GARHWAL'!AK48+PITHORAGARH!AK48+'RUDRA PRAYAG'!AK48+'TEHRI GARHWAL'!AK48+'UDAM SINGH NAGAR'!AK48+'UTTAR KASHI'!AK48</f>
        <v>138</v>
      </c>
      <c r="AL48" s="24">
        <f>ALMORA!AL48+BAGESHWAR!AL48+CHAMOLI!AL48+CHAMPAWAT!AL48+DEHRADUN!AL48+HARIDWAR!AL48+NAINITAL!AL48+'PAURI GARHWAL'!AL48+PITHORAGARH!AL48+'RUDRA PRAYAG'!AL48+'TEHRI GARHWAL'!AL48+'UDAM SINGH NAGAR'!AL48+'UTTAR KASHI'!AL48</f>
        <v>1.76</v>
      </c>
      <c r="AM48" s="24">
        <f>ALMORA!AM48+BAGESHWAR!AM48+CHAMOLI!AM48+CHAMPAWAT!AM48+DEHRADUN!AM48+HARIDWAR!AM48+NAINITAL!AM48+'PAURI GARHWAL'!AM48+PITHORAGARH!AM48+'RUDRA PRAYAG'!AM48+'TEHRI GARHWAL'!AM48+'UDAM SINGH NAGAR'!AM48+'UTTAR KASHI'!AM48</f>
        <v>153</v>
      </c>
      <c r="AN48" s="24">
        <f>ALMORA!AN48+BAGESHWAR!AN48+CHAMOLI!AN48+CHAMPAWAT!AN48+DEHRADUN!AN48+HARIDWAR!AN48+NAINITAL!AN48+'PAURI GARHWAL'!AN48+PITHORAGARH!AN48+'RUDRA PRAYAG'!AN48+'TEHRI GARHWAL'!AN48+'UDAM SINGH NAGAR'!AN48+'UTTAR KASHI'!AN48</f>
        <v>0.44</v>
      </c>
      <c r="AO48" s="24">
        <f>ALMORA!AO48+BAGESHWAR!AO48+CHAMOLI!AO48+CHAMPAWAT!AO48+DEHRADUN!AO48+HARIDWAR!AO48+NAINITAL!AO48+'PAURI GARHWAL'!AO48+PITHORAGARH!AO48+'RUDRA PRAYAG'!AO48+'TEHRI GARHWAL'!AO48+'UDAM SINGH NAGAR'!AO48+'UTTAR KASHI'!AO48</f>
        <v>67</v>
      </c>
      <c r="AP48" s="24">
        <f>ALMORA!AP48+BAGESHWAR!AP48+CHAMOLI!AP48+CHAMPAWAT!AP48+DEHRADUN!AP48+HARIDWAR!AP48+NAINITAL!AP48+'PAURI GARHWAL'!AP48+PITHORAGARH!AP48+'RUDRA PRAYAG'!AP48+'TEHRI GARHWAL'!AP48+'UDAM SINGH NAGAR'!AP48+'UTTAR KASHI'!AP48</f>
        <v>2.6500000000000004</v>
      </c>
      <c r="AQ48" s="24">
        <f>ALMORA!AQ48+BAGESHWAR!AQ48+CHAMOLI!AQ48+CHAMPAWAT!AQ48+DEHRADUN!AQ48+HARIDWAR!AQ48+NAINITAL!AQ48+'PAURI GARHWAL'!AQ48+PITHORAGARH!AQ48+'RUDRA PRAYAG'!AQ48+'TEHRI GARHWAL'!AQ48+'UDAM SINGH NAGAR'!AQ48+'UTTAR KASHI'!AQ48</f>
        <v>30</v>
      </c>
      <c r="AR48" s="24">
        <f>ALMORA!AR48+BAGESHWAR!AR48+CHAMOLI!AR48+CHAMPAWAT!AR48+DEHRADUN!AR48+HARIDWAR!AR48+NAINITAL!AR48+'PAURI GARHWAL'!AR48+PITHORAGARH!AR48+'RUDRA PRAYAG'!AR48+'TEHRI GARHWAL'!AR48+'UDAM SINGH NAGAR'!AR48+'UTTAR KASHI'!AR48</f>
        <v>0.05</v>
      </c>
      <c r="AS48" s="24">
        <f>ALMORA!AS48+BAGESHWAR!AS48+CHAMOLI!AS48+CHAMPAWAT!AS48+DEHRADUN!AS48+HARIDWAR!AS48+NAINITAL!AS48+'PAURI GARHWAL'!AS48+PITHORAGARH!AS48+'RUDRA PRAYAG'!AS48+'TEHRI GARHWAL'!AS48+'UDAM SINGH NAGAR'!AS48+'UTTAR KASHI'!AS48</f>
        <v>8744</v>
      </c>
      <c r="AT48" s="24">
        <f>ALMORA!AT48+BAGESHWAR!AT48+CHAMOLI!AT48+CHAMPAWAT!AT48+DEHRADUN!AT48+HARIDWAR!AT48+NAINITAL!AT48+'PAURI GARHWAL'!AT48+PITHORAGARH!AT48+'RUDRA PRAYAG'!AT48+'TEHRI GARHWAL'!AT48+'UDAM SINGH NAGAR'!AT48+'UTTAR KASHI'!AT48</f>
        <v>322.24</v>
      </c>
      <c r="AU48" s="24">
        <f>ALMORA!AU48+BAGESHWAR!AU48+CHAMOLI!AU48+CHAMPAWAT!AU48+DEHRADUN!AU48+HARIDWAR!AU48+NAINITAL!AU48+'PAURI GARHWAL'!AU48+PITHORAGARH!AU48+'RUDRA PRAYAG'!AU48+'TEHRI GARHWAL'!AU48+'UDAM SINGH NAGAR'!AU48+'UTTAR KASHI'!AU48</f>
        <v>1178</v>
      </c>
      <c r="AV48" s="24">
        <f>ALMORA!AV48+BAGESHWAR!AV48+CHAMOLI!AV48+CHAMPAWAT!AV48+DEHRADUN!AV48+HARIDWAR!AV48+NAINITAL!AV48+'PAURI GARHWAL'!AV48+PITHORAGARH!AV48+'RUDRA PRAYAG'!AV48+'TEHRI GARHWAL'!AV48+'UDAM SINGH NAGAR'!AV48+'UTTAR KASHI'!AV48</f>
        <v>15.200000000000001</v>
      </c>
      <c r="AW48" s="24">
        <f>ALMORA!AW48+BAGESHWAR!AW48+CHAMOLI!AW48+CHAMPAWAT!AW48+DEHRADUN!AW48+HARIDWAR!AW48+NAINITAL!AW48+'PAURI GARHWAL'!AW48+PITHORAGARH!AW48+'RUDRA PRAYAG'!AW48+'TEHRI GARHWAL'!AW48+'UDAM SINGH NAGAR'!AW48+'UTTAR KASHI'!AW48</f>
        <v>395</v>
      </c>
      <c r="AX48" s="24">
        <f>ALMORA!AX48+BAGESHWAR!AX48+CHAMOLI!AX48+CHAMPAWAT!AX48+DEHRADUN!AX48+HARIDWAR!AX48+NAINITAL!AX48+'PAURI GARHWAL'!AX48+PITHORAGARH!AX48+'RUDRA PRAYAG'!AX48+'TEHRI GARHWAL'!AX48+'UDAM SINGH NAGAR'!AX48+'UTTAR KASHI'!AX48</f>
        <v>4.83</v>
      </c>
      <c r="AY48" s="24">
        <f>ALMORA!AY48+BAGESHWAR!AY48+CHAMOLI!AY48+CHAMPAWAT!AY48+DEHRADUN!AY48+HARIDWAR!AY48+NAINITAL!AY48+'PAURI GARHWAL'!AY48+PITHORAGARH!AY48+'RUDRA PRAYAG'!AY48+'TEHRI GARHWAL'!AY48+'UDAM SINGH NAGAR'!AY48+'UTTAR KASHI'!AY48</f>
        <v>25</v>
      </c>
      <c r="AZ48" s="24">
        <f>ALMORA!AZ48+BAGESHWAR!AZ48+CHAMOLI!AZ48+CHAMPAWAT!AZ48+DEHRADUN!AZ48+HARIDWAR!AZ48+NAINITAL!AZ48+'PAURI GARHWAL'!AZ48+PITHORAGARH!AZ48+'RUDRA PRAYAG'!AZ48+'TEHRI GARHWAL'!AZ48+'UDAM SINGH NAGAR'!AZ48+'UTTAR KASHI'!AZ48</f>
        <v>0.13</v>
      </c>
      <c r="BA48" s="24">
        <f>ALMORA!BA48+BAGESHWAR!BA48+CHAMOLI!BA48+CHAMPAWAT!BA48+DEHRADUN!BA48+HARIDWAR!BA48+NAINITAL!BA48+'PAURI GARHWAL'!BA48+PITHORAGARH!BA48+'RUDRA PRAYAG'!BA48+'TEHRI GARHWAL'!BA48+'UDAM SINGH NAGAR'!BA48+'UTTAR KASHI'!BA48</f>
        <v>115</v>
      </c>
      <c r="BB48" s="24">
        <f>ALMORA!BB48+BAGESHWAR!BB48+CHAMOLI!BB48+CHAMPAWAT!BB48+DEHRADUN!BB48+HARIDWAR!BB48+NAINITAL!BB48+'PAURI GARHWAL'!BB48+PITHORAGARH!BB48+'RUDRA PRAYAG'!BB48+'TEHRI GARHWAL'!BB48+'UDAM SINGH NAGAR'!BB48+'UTTAR KASHI'!BB48</f>
        <v>10.379999999999999</v>
      </c>
      <c r="BC48" s="24">
        <f>ALMORA!BC48+BAGESHWAR!BC48+CHAMOLI!BC48+CHAMPAWAT!BC48+DEHRADUN!BC48+HARIDWAR!BC48+NAINITAL!BC48+'PAURI GARHWAL'!BC48+PITHORAGARH!BC48+'RUDRA PRAYAG'!BC48+'TEHRI GARHWAL'!BC48+'UDAM SINGH NAGAR'!BC48+'UTTAR KASHI'!BC48</f>
        <v>103</v>
      </c>
      <c r="BD48" s="24">
        <f>ALMORA!BD48+BAGESHWAR!BD48+CHAMOLI!BD48+CHAMPAWAT!BD48+DEHRADUN!BD48+HARIDWAR!BD48+NAINITAL!BD48+'PAURI GARHWAL'!BD48+PITHORAGARH!BD48+'RUDRA PRAYAG'!BD48+'TEHRI GARHWAL'!BD48+'UDAM SINGH NAGAR'!BD48+'UTTAR KASHI'!BD48</f>
        <v>16.100000000000001</v>
      </c>
      <c r="BE48" s="24">
        <f>ALMORA!BE48+BAGESHWAR!BE48+CHAMOLI!BE48+CHAMPAWAT!BE48+DEHRADUN!BE48+HARIDWAR!BE48+NAINITAL!BE48+'PAURI GARHWAL'!BE48+PITHORAGARH!BE48+'RUDRA PRAYAG'!BE48+'TEHRI GARHWAL'!BE48+'UDAM SINGH NAGAR'!BE48+'UTTAR KASHI'!BE48</f>
        <v>173</v>
      </c>
      <c r="BF48" s="24">
        <f>ALMORA!BF48+BAGESHWAR!BF48+CHAMOLI!BF48+CHAMPAWAT!BF48+DEHRADUN!BF48+HARIDWAR!BF48+NAINITAL!BF48+'PAURI GARHWAL'!BF48+PITHORAGARH!BF48+'RUDRA PRAYAG'!BF48+'TEHRI GARHWAL'!BF48+'UDAM SINGH NAGAR'!BF48+'UTTAR KASHI'!BF48</f>
        <v>6.87</v>
      </c>
      <c r="BG48" s="24">
        <f>ALMORA!BG48+BAGESHWAR!BG48+CHAMOLI!BG48+CHAMPAWAT!BG48+DEHRADUN!BG48+HARIDWAR!BG48+NAINITAL!BG48+'PAURI GARHWAL'!BG48+PITHORAGARH!BG48+'RUDRA PRAYAG'!BG48+'TEHRI GARHWAL'!BG48+'UDAM SINGH NAGAR'!BG48+'UTTAR KASHI'!BG48</f>
        <v>515</v>
      </c>
      <c r="BH48" s="24">
        <f>ALMORA!BH48+BAGESHWAR!BH48+CHAMOLI!BH48+CHAMPAWAT!BH48+DEHRADUN!BH48+HARIDWAR!BH48+NAINITAL!BH48+'PAURI GARHWAL'!BH48+PITHORAGARH!BH48+'RUDRA PRAYAG'!BH48+'TEHRI GARHWAL'!BH48+'UDAM SINGH NAGAR'!BH48+'UTTAR KASHI'!BH48</f>
        <v>40.540000000000006</v>
      </c>
      <c r="BI48" s="24">
        <f>ALMORA!BI48+BAGESHWAR!BI48+CHAMOLI!BI48+CHAMPAWAT!BI48+DEHRADUN!BI48+HARIDWAR!BI48+NAINITAL!BI48+'PAURI GARHWAL'!BI48+PITHORAGARH!BI48+'RUDRA PRAYAG'!BI48+'TEHRI GARHWAL'!BI48+'UDAM SINGH NAGAR'!BI48+'UTTAR KASHI'!BI48</f>
        <v>931</v>
      </c>
      <c r="BJ48" s="24">
        <f>ALMORA!BJ48+BAGESHWAR!BJ48+CHAMOLI!BJ48+CHAMPAWAT!BJ48+DEHRADUN!BJ48+HARIDWAR!BJ48+NAINITAL!BJ48+'PAURI GARHWAL'!BJ48+PITHORAGARH!BJ48+'RUDRA PRAYAG'!BJ48+'TEHRI GARHWAL'!BJ48+'UDAM SINGH NAGAR'!BJ48+'UTTAR KASHI'!BJ48</f>
        <v>74.02</v>
      </c>
      <c r="BK48" s="24">
        <f>ALMORA!BK48+BAGESHWAR!BK48+CHAMOLI!BK48+CHAMPAWAT!BK48+DEHRADUN!BK48+HARIDWAR!BK48+NAINITAL!BK48+'PAURI GARHWAL'!BK48+PITHORAGARH!BK48+'RUDRA PRAYAG'!BK48+'TEHRI GARHWAL'!BK48+'UDAM SINGH NAGAR'!BK48+'UTTAR KASHI'!BK48</f>
        <v>9675</v>
      </c>
      <c r="BL48" s="24">
        <f>ALMORA!BL48+BAGESHWAR!BL48+CHAMOLI!BL48+CHAMPAWAT!BL48+DEHRADUN!BL48+HARIDWAR!BL48+NAINITAL!BL48+'PAURI GARHWAL'!BL48+PITHORAGARH!BL48+'RUDRA PRAYAG'!BL48+'TEHRI GARHWAL'!BL48+'UDAM SINGH NAGAR'!BL48+'UTTAR KASHI'!BL48</f>
        <v>396.26</v>
      </c>
    </row>
    <row r="49" spans="1:64" s="21" customFormat="1" ht="15.75">
      <c r="A49" s="24"/>
      <c r="B49" s="24" t="s">
        <v>82</v>
      </c>
      <c r="C49" s="24">
        <f>ALMORA!C49+BAGESHWAR!C49+CHAMOLI!C49+CHAMPAWAT!C49+DEHRADUN!C49+HARIDWAR!C49+NAINITAL!C49+'PAURI GARHWAL'!C49+PITHORAGARH!C49+'RUDRA PRAYAG'!C49+'TEHRI GARHWAL'!C49+'UDAM SINGH NAGAR'!C49+'UTTAR KASHI'!C49</f>
        <v>445440</v>
      </c>
      <c r="D49" s="24">
        <f>ALMORA!D49+BAGESHWAR!D49+CHAMOLI!D49+CHAMPAWAT!D49+DEHRADUN!D49+HARIDWAR!D49+NAINITAL!D49+'PAURI GARHWAL'!D49+PITHORAGARH!D49+'RUDRA PRAYAG'!D49+'TEHRI GARHWAL'!D49+'UDAM SINGH NAGAR'!D49+'UTTAR KASHI'!D49</f>
        <v>7646</v>
      </c>
      <c r="E49" s="24">
        <f>ALMORA!E49+BAGESHWAR!E49+CHAMOLI!E49+CHAMPAWAT!E49+DEHRADUN!E49+HARIDWAR!E49+NAINITAL!E49+'PAURI GARHWAL'!E49+PITHORAGARH!E49+'RUDRA PRAYAG'!E49+'TEHRI GARHWAL'!E49+'UDAM SINGH NAGAR'!E49+'UTTAR KASHI'!E49</f>
        <v>113951</v>
      </c>
      <c r="F49" s="24">
        <f>ALMORA!F49+BAGESHWAR!F49+CHAMOLI!F49+CHAMPAWAT!F49+DEHRADUN!F49+HARIDWAR!F49+NAINITAL!F49+'PAURI GARHWAL'!F49+PITHORAGARH!F49+'RUDRA PRAYAG'!F49+'TEHRI GARHWAL'!F49+'UDAM SINGH NAGAR'!F49+'UTTAR KASHI'!F49</f>
        <v>3303.61</v>
      </c>
      <c r="G49" s="24">
        <f>ALMORA!G49+BAGESHWAR!G49+CHAMOLI!G49+CHAMPAWAT!G49+DEHRADUN!G49+HARIDWAR!G49+NAINITAL!G49+'PAURI GARHWAL'!G49+PITHORAGARH!G49+'RUDRA PRAYAG'!G49+'TEHRI GARHWAL'!G49+'UDAM SINGH NAGAR'!G49+'UTTAR KASHI'!G49</f>
        <v>76124</v>
      </c>
      <c r="H49" s="24">
        <f>ALMORA!H49+BAGESHWAR!H49+CHAMOLI!H49+CHAMPAWAT!H49+DEHRADUN!H49+HARIDWAR!H49+NAINITAL!H49+'PAURI GARHWAL'!H49+PITHORAGARH!H49+'RUDRA PRAYAG'!H49+'TEHRI GARHWAL'!H49+'UDAM SINGH NAGAR'!H49+'UTTAR KASHI'!H49</f>
        <v>2089.44</v>
      </c>
      <c r="I49" s="24">
        <f>ALMORA!I49+BAGESHWAR!I49+CHAMOLI!I49+CHAMPAWAT!I49+DEHRADUN!I49+HARIDWAR!I49+NAINITAL!I49+'PAURI GARHWAL'!I49+PITHORAGARH!I49+'RUDRA PRAYAG'!I49+'TEHRI GARHWAL'!I49+'UDAM SINGH NAGAR'!I49+'UTTAR KASHI'!I49</f>
        <v>17324</v>
      </c>
      <c r="J49" s="24">
        <f>ALMORA!J49+BAGESHWAR!J49+CHAMOLI!J49+CHAMPAWAT!J49+DEHRADUN!J49+HARIDWAR!J49+NAINITAL!J49+'PAURI GARHWAL'!J49+PITHORAGARH!J49+'RUDRA PRAYAG'!J49+'TEHRI GARHWAL'!J49+'UDAM SINGH NAGAR'!J49+'UTTAR KASHI'!J49</f>
        <v>557.12</v>
      </c>
      <c r="K49" s="24">
        <f>ALMORA!K49+BAGESHWAR!K49+CHAMOLI!K49+CHAMPAWAT!K49+DEHRADUN!K49+HARIDWAR!K49+NAINITAL!K49+'PAURI GARHWAL'!K49+PITHORAGARH!K49+'RUDRA PRAYAG'!K49+'TEHRI GARHWAL'!K49+'UDAM SINGH NAGAR'!K49+'UTTAR KASHI'!K49</f>
        <v>31309</v>
      </c>
      <c r="L49" s="24">
        <f>ALMORA!L49+BAGESHWAR!L49+CHAMOLI!L49+CHAMPAWAT!L49+DEHRADUN!L49+HARIDWAR!L49+NAINITAL!L49+'PAURI GARHWAL'!L49+PITHORAGARH!L49+'RUDRA PRAYAG'!L49+'TEHRI GARHWAL'!L49+'UDAM SINGH NAGAR'!L49+'UTTAR KASHI'!L49</f>
        <v>1639.5799999999997</v>
      </c>
      <c r="M49" s="24">
        <f>ALMORA!M49+BAGESHWAR!M49+CHAMOLI!M49+CHAMPAWAT!M49+DEHRADUN!M49+HARIDWAR!M49+NAINITAL!M49+'PAURI GARHWAL'!M49+PITHORAGARH!M49+'RUDRA PRAYAG'!M49+'TEHRI GARHWAL'!M49+'UDAM SINGH NAGAR'!M49+'UTTAR KASHI'!M49</f>
        <v>6470</v>
      </c>
      <c r="N49" s="24">
        <f>ALMORA!N49+BAGESHWAR!N49+CHAMOLI!N49+CHAMPAWAT!N49+DEHRADUN!N49+HARIDWAR!N49+NAINITAL!N49+'PAURI GARHWAL'!N49+PITHORAGARH!N49+'RUDRA PRAYAG'!N49+'TEHRI GARHWAL'!N49+'UDAM SINGH NAGAR'!N49+'UTTAR KASHI'!N49</f>
        <v>369.75</v>
      </c>
      <c r="O49" s="24">
        <f>ALMORA!O49+BAGESHWAR!O49+CHAMOLI!O49+CHAMPAWAT!O49+DEHRADUN!O49+HARIDWAR!O49+NAINITAL!O49+'PAURI GARHWAL'!O49+PITHORAGARH!O49+'RUDRA PRAYAG'!O49+'TEHRI GARHWAL'!O49+'UDAM SINGH NAGAR'!O49+'UTTAR KASHI'!O49</f>
        <v>249636</v>
      </c>
      <c r="P49" s="24">
        <f>ALMORA!P49+BAGESHWAR!P49+CHAMOLI!P49+CHAMPAWAT!P49+DEHRADUN!P49+HARIDWAR!P49+NAINITAL!P49+'PAURI GARHWAL'!P49+PITHORAGARH!P49+'RUDRA PRAYAG'!P49+'TEHRI GARHWAL'!P49+'UDAM SINGH NAGAR'!P49+'UTTAR KASHI'!P49</f>
        <v>6797.92</v>
      </c>
      <c r="Q49" s="24">
        <f>ALMORA!Q49+BAGESHWAR!Q49+CHAMOLI!Q49+CHAMPAWAT!Q49+DEHRADUN!Q49+HARIDWAR!Q49+NAINITAL!Q49+'PAURI GARHWAL'!Q49+PITHORAGARH!Q49+'RUDRA PRAYAG'!Q49+'TEHRI GARHWAL'!Q49+'UDAM SINGH NAGAR'!Q49+'UTTAR KASHI'!Q49</f>
        <v>608024</v>
      </c>
      <c r="R49" s="24">
        <f>ALMORA!R49+BAGESHWAR!R49+CHAMOLI!R49+CHAMPAWAT!R49+DEHRADUN!R49+HARIDWAR!R49+NAINITAL!R49+'PAURI GARHWAL'!R49+PITHORAGARH!R49+'RUDRA PRAYAG'!R49+'TEHRI GARHWAL'!R49+'UDAM SINGH NAGAR'!R49+'UTTAR KASHI'!R49</f>
        <v>13146.310000000001</v>
      </c>
      <c r="S49" s="24">
        <f>ALMORA!S49+BAGESHWAR!S49+CHAMOLI!S49+CHAMPAWAT!S49+DEHRADUN!S49+HARIDWAR!S49+NAINITAL!S49+'PAURI GARHWAL'!S49+PITHORAGARH!S49+'RUDRA PRAYAG'!S49+'TEHRI GARHWAL'!S49+'UDAM SINGH NAGAR'!S49+'UTTAR KASHI'!S49</f>
        <v>98919</v>
      </c>
      <c r="T49" s="24">
        <f>ALMORA!T49+BAGESHWAR!T49+CHAMOLI!T49+CHAMPAWAT!T49+DEHRADUN!T49+HARIDWAR!T49+NAINITAL!T49+'PAURI GARHWAL'!T49+PITHORAGARH!T49+'RUDRA PRAYAG'!T49+'TEHRI GARHWAL'!T49+'UDAM SINGH NAGAR'!T49+'UTTAR KASHI'!T49</f>
        <v>5296.73</v>
      </c>
      <c r="U49" s="24">
        <f>ALMORA!U49+BAGESHWAR!U49+CHAMOLI!U49+CHAMPAWAT!U49+DEHRADUN!U49+HARIDWAR!U49+NAINITAL!U49+'PAURI GARHWAL'!U49+PITHORAGARH!U49+'RUDRA PRAYAG'!U49+'TEHRI GARHWAL'!U49+'UDAM SINGH NAGAR'!U49+'UTTAR KASHI'!U49</f>
        <v>82493</v>
      </c>
      <c r="V49" s="24">
        <f>ALMORA!V49+BAGESHWAR!V49+CHAMOLI!V49+CHAMPAWAT!V49+DEHRADUN!V49+HARIDWAR!V49+NAINITAL!V49+'PAURI GARHWAL'!V49+PITHORAGARH!V49+'RUDRA PRAYAG'!V49+'TEHRI GARHWAL'!V49+'UDAM SINGH NAGAR'!V49+'UTTAR KASHI'!V49</f>
        <v>6974.62</v>
      </c>
      <c r="W49" s="24">
        <f>ALMORA!W49+BAGESHWAR!W49+CHAMOLI!W49+CHAMPAWAT!W49+DEHRADUN!W49+HARIDWAR!W49+NAINITAL!W49+'PAURI GARHWAL'!W49+PITHORAGARH!W49+'RUDRA PRAYAG'!W49+'TEHRI GARHWAL'!W49+'UDAM SINGH NAGAR'!W49+'UTTAR KASHI'!W49</f>
        <v>41820</v>
      </c>
      <c r="X49" s="24">
        <f>ALMORA!X49+BAGESHWAR!X49+CHAMOLI!X49+CHAMPAWAT!X49+DEHRADUN!X49+HARIDWAR!X49+NAINITAL!X49+'PAURI GARHWAL'!X49+PITHORAGARH!X49+'RUDRA PRAYAG'!X49+'TEHRI GARHWAL'!X49+'UDAM SINGH NAGAR'!X49+'UTTAR KASHI'!X49</f>
        <v>4490.3999999999996</v>
      </c>
      <c r="Y49" s="24">
        <f>ALMORA!Y49+BAGESHWAR!Y49+CHAMOLI!Y49+CHAMPAWAT!Y49+DEHRADUN!Y49+HARIDWAR!Y49+NAINITAL!Y49+'PAURI GARHWAL'!Y49+PITHORAGARH!Y49+'RUDRA PRAYAG'!Y49+'TEHRI GARHWAL'!Y49+'UDAM SINGH NAGAR'!Y49+'UTTAR KASHI'!Y49</f>
        <v>21068</v>
      </c>
      <c r="Z49" s="24">
        <f>ALMORA!Z49+BAGESHWAR!Z49+CHAMOLI!Z49+CHAMPAWAT!Z49+DEHRADUN!Z49+HARIDWAR!Z49+NAINITAL!Z49+'PAURI GARHWAL'!Z49+PITHORAGARH!Z49+'RUDRA PRAYAG'!Z49+'TEHRI GARHWAL'!Z49+'UDAM SINGH NAGAR'!Z49+'UTTAR KASHI'!Z49</f>
        <v>743.95999999999992</v>
      </c>
      <c r="AA49" s="24">
        <f>ALMORA!AA49+BAGESHWAR!AA49+CHAMOLI!AA49+CHAMPAWAT!AA49+DEHRADUN!AA49+HARIDWAR!AA49+NAINITAL!AA49+'PAURI GARHWAL'!AA49+PITHORAGARH!AA49+'RUDRA PRAYAG'!AA49+'TEHRI GARHWAL'!AA49+'UDAM SINGH NAGAR'!AA49+'UTTAR KASHI'!AA49</f>
        <v>7875</v>
      </c>
      <c r="AB49" s="24">
        <f>ALMORA!AB49+BAGESHWAR!AB49+CHAMOLI!AB49+CHAMPAWAT!AB49+DEHRADUN!AB49+HARIDWAR!AB49+NAINITAL!AB49+'PAURI GARHWAL'!AB49+PITHORAGARH!AB49+'RUDRA PRAYAG'!AB49+'TEHRI GARHWAL'!AB49+'UDAM SINGH NAGAR'!AB49+'UTTAR KASHI'!AB49</f>
        <v>447.39</v>
      </c>
      <c r="AC49" s="24">
        <f>ALMORA!AC49+BAGESHWAR!AC49+CHAMOLI!AC49+CHAMPAWAT!AC49+DEHRADUN!AC49+HARIDWAR!AC49+NAINITAL!AC49+'PAURI GARHWAL'!AC49+PITHORAGARH!AC49+'RUDRA PRAYAG'!AC49+'TEHRI GARHWAL'!AC49+'UDAM SINGH NAGAR'!AC49+'UTTAR KASHI'!AC49</f>
        <v>244300</v>
      </c>
      <c r="AD49" s="24">
        <f>ALMORA!AD49+BAGESHWAR!AD49+CHAMOLI!AD49+CHAMPAWAT!AD49+DEHRADUN!AD49+HARIDWAR!AD49+NAINITAL!AD49+'PAURI GARHWAL'!AD49+PITHORAGARH!AD49+'RUDRA PRAYAG'!AD49+'TEHRI GARHWAL'!AD49+'UDAM SINGH NAGAR'!AD49+'UTTAR KASHI'!AD49</f>
        <v>17505.71</v>
      </c>
      <c r="AE49" s="24">
        <f>ALMORA!AE49+BAGESHWAR!AE49+CHAMOLI!AE49+CHAMPAWAT!AE49+DEHRADUN!AE49+HARIDWAR!AE49+NAINITAL!AE49+'PAURI GARHWAL'!AE49+PITHORAGARH!AE49+'RUDRA PRAYAG'!AE49+'TEHRI GARHWAL'!AE49+'UDAM SINGH NAGAR'!AE49+'UTTAR KASHI'!AE49</f>
        <v>4273</v>
      </c>
      <c r="AF49" s="24">
        <f>ALMORA!AF49+BAGESHWAR!AF49+CHAMOLI!AF49+CHAMPAWAT!AF49+DEHRADUN!AF49+HARIDWAR!AF49+NAINITAL!AF49+'PAURI GARHWAL'!AF49+PITHORAGARH!AF49+'RUDRA PRAYAG'!AF49+'TEHRI GARHWAL'!AF49+'UDAM SINGH NAGAR'!AF49+'UTTAR KASHI'!AF49</f>
        <v>91.57</v>
      </c>
      <c r="AG49" s="24">
        <f>ALMORA!AG49+BAGESHWAR!AG49+CHAMOLI!AG49+CHAMPAWAT!AG49+DEHRADUN!AG49+HARIDWAR!AG49+NAINITAL!AG49+'PAURI GARHWAL'!AG49+PITHORAGARH!AG49+'RUDRA PRAYAG'!AG49+'TEHRI GARHWAL'!AG49+'UDAM SINGH NAGAR'!AG49+'UTTAR KASHI'!AG49</f>
        <v>20150</v>
      </c>
      <c r="AH49" s="24">
        <f>ALMORA!AH49+BAGESHWAR!AH49+CHAMOLI!AH49+CHAMPAWAT!AH49+DEHRADUN!AH49+HARIDWAR!AH49+NAINITAL!AH49+'PAURI GARHWAL'!AH49+PITHORAGARH!AH49+'RUDRA PRAYAG'!AH49+'TEHRI GARHWAL'!AH49+'UDAM SINGH NAGAR'!AH49+'UTTAR KASHI'!AH49</f>
        <v>845.68999999999983</v>
      </c>
      <c r="AI49" s="24">
        <f>ALMORA!AI49+BAGESHWAR!AI49+CHAMOLI!AI49+CHAMPAWAT!AI49+DEHRADUN!AI49+HARIDWAR!AI49+NAINITAL!AI49+'PAURI GARHWAL'!AI49+PITHORAGARH!AI49+'RUDRA PRAYAG'!AI49+'TEHRI GARHWAL'!AI49+'UDAM SINGH NAGAR'!AI49+'UTTAR KASHI'!AI49</f>
        <v>34834</v>
      </c>
      <c r="AJ49" s="24">
        <f>ALMORA!AJ49+BAGESHWAR!AJ49+CHAMOLI!AJ49+CHAMPAWAT!AJ49+DEHRADUN!AJ49+HARIDWAR!AJ49+NAINITAL!AJ49+'PAURI GARHWAL'!AJ49+PITHORAGARH!AJ49+'RUDRA PRAYAG'!AJ49+'TEHRI GARHWAL'!AJ49+'UDAM SINGH NAGAR'!AJ49+'UTTAR KASHI'!AJ49</f>
        <v>2554.0499999999997</v>
      </c>
      <c r="AK49" s="24">
        <f>ALMORA!AK49+BAGESHWAR!AK49+CHAMOLI!AK49+CHAMPAWAT!AK49+DEHRADUN!AK49+HARIDWAR!AK49+NAINITAL!AK49+'PAURI GARHWAL'!AK49+PITHORAGARH!AK49+'RUDRA PRAYAG'!AK49+'TEHRI GARHWAL'!AK49+'UDAM SINGH NAGAR'!AK49+'UTTAR KASHI'!AK49</f>
        <v>19793</v>
      </c>
      <c r="AL49" s="24">
        <f>ALMORA!AL49+BAGESHWAR!AL49+CHAMOLI!AL49+CHAMPAWAT!AL49+DEHRADUN!AL49+HARIDWAR!AL49+NAINITAL!AL49+'PAURI GARHWAL'!AL49+PITHORAGARH!AL49+'RUDRA PRAYAG'!AL49+'TEHRI GARHWAL'!AL49+'UDAM SINGH NAGAR'!AL49+'UTTAR KASHI'!AL49</f>
        <v>352.98</v>
      </c>
      <c r="AM49" s="24">
        <f>ALMORA!AM49+BAGESHWAR!AM49+CHAMOLI!AM49+CHAMPAWAT!AM49+DEHRADUN!AM49+HARIDWAR!AM49+NAINITAL!AM49+'PAURI GARHWAL'!AM49+PITHORAGARH!AM49+'RUDRA PRAYAG'!AM49+'TEHRI GARHWAL'!AM49+'UDAM SINGH NAGAR'!AM49+'UTTAR KASHI'!AM49</f>
        <v>7719</v>
      </c>
      <c r="AN49" s="24">
        <f>ALMORA!AN49+BAGESHWAR!AN49+CHAMOLI!AN49+CHAMPAWAT!AN49+DEHRADUN!AN49+HARIDWAR!AN49+NAINITAL!AN49+'PAURI GARHWAL'!AN49+PITHORAGARH!AN49+'RUDRA PRAYAG'!AN49+'TEHRI GARHWAL'!AN49+'UDAM SINGH NAGAR'!AN49+'UTTAR KASHI'!AN49</f>
        <v>87.57</v>
      </c>
      <c r="AO49" s="24">
        <f>ALMORA!AO49+BAGESHWAR!AO49+CHAMOLI!AO49+CHAMPAWAT!AO49+DEHRADUN!AO49+HARIDWAR!AO49+NAINITAL!AO49+'PAURI GARHWAL'!AO49+PITHORAGARH!AO49+'RUDRA PRAYAG'!AO49+'TEHRI GARHWAL'!AO49+'UDAM SINGH NAGAR'!AO49+'UTTAR KASHI'!AO49</f>
        <v>25612</v>
      </c>
      <c r="AP49" s="24">
        <f>ALMORA!AP49+BAGESHWAR!AP49+CHAMOLI!AP49+CHAMPAWAT!AP49+DEHRADUN!AP49+HARIDWAR!AP49+NAINITAL!AP49+'PAURI GARHWAL'!AP49+PITHORAGARH!AP49+'RUDRA PRAYAG'!AP49+'TEHRI GARHWAL'!AP49+'UDAM SINGH NAGAR'!AP49+'UTTAR KASHI'!AP49</f>
        <v>355.07</v>
      </c>
      <c r="AQ49" s="24">
        <f>ALMORA!AQ49+BAGESHWAR!AQ49+CHAMOLI!AQ49+CHAMPAWAT!AQ49+DEHRADUN!AQ49+HARIDWAR!AQ49+NAINITAL!AQ49+'PAURI GARHWAL'!AQ49+PITHORAGARH!AQ49+'RUDRA PRAYAG'!AQ49+'TEHRI GARHWAL'!AQ49+'UDAM SINGH NAGAR'!AQ49+'UTTAR KASHI'!AQ49</f>
        <v>5313</v>
      </c>
      <c r="AR49" s="24">
        <f>ALMORA!AR49+BAGESHWAR!AR49+CHAMOLI!AR49+CHAMPAWAT!AR49+DEHRADUN!AR49+HARIDWAR!AR49+NAINITAL!AR49+'PAURI GARHWAL'!AR49+PITHORAGARH!AR49+'RUDRA PRAYAG'!AR49+'TEHRI GARHWAL'!AR49+'UDAM SINGH NAGAR'!AR49+'UTTAR KASHI'!AR49</f>
        <v>98.49</v>
      </c>
      <c r="AS49" s="24">
        <f>ALMORA!AS49+BAGESHWAR!AS49+CHAMOLI!AS49+CHAMPAWAT!AS49+DEHRADUN!AS49+HARIDWAR!AS49+NAINITAL!AS49+'PAURI GARHWAL'!AS49+PITHORAGARH!AS49+'RUDRA PRAYAG'!AS49+'TEHRI GARHWAL'!AS49+'UDAM SINGH NAGAR'!AS49+'UTTAR KASHI'!AS49</f>
        <v>964705</v>
      </c>
      <c r="AT49" s="24">
        <f>ALMORA!AT49+BAGESHWAR!AT49+CHAMOLI!AT49+CHAMPAWAT!AT49+DEHRADUN!AT49+HARIDWAR!AT49+NAINITAL!AT49+'PAURI GARHWAL'!AT49+PITHORAGARH!AT49+'RUDRA PRAYAG'!AT49+'TEHRI GARHWAL'!AT49+'UDAM SINGH NAGAR'!AT49+'UTTAR KASHI'!AT49</f>
        <v>34938.949999999997</v>
      </c>
      <c r="AU49" s="24">
        <f>ALMORA!AU49+BAGESHWAR!AU49+CHAMOLI!AU49+CHAMPAWAT!AU49+DEHRADUN!AU49+HARIDWAR!AU49+NAINITAL!AU49+'PAURI GARHWAL'!AU49+PITHORAGARH!AU49+'RUDRA PRAYAG'!AU49+'TEHRI GARHWAL'!AU49+'UDAM SINGH NAGAR'!AU49+'UTTAR KASHI'!AU49</f>
        <v>107394</v>
      </c>
      <c r="AV49" s="24">
        <f>ALMORA!AV49+BAGESHWAR!AV49+CHAMOLI!AV49+CHAMPAWAT!AV49+DEHRADUN!AV49+HARIDWAR!AV49+NAINITAL!AV49+'PAURI GARHWAL'!AV49+PITHORAGARH!AV49+'RUDRA PRAYAG'!AV49+'TEHRI GARHWAL'!AV49+'UDAM SINGH NAGAR'!AV49+'UTTAR KASHI'!AV49</f>
        <v>1387.3300000000002</v>
      </c>
      <c r="AW49" s="24">
        <f>ALMORA!AW49+BAGESHWAR!AW49+CHAMOLI!AW49+CHAMPAWAT!AW49+DEHRADUN!AW49+HARIDWAR!AW49+NAINITAL!AW49+'PAURI GARHWAL'!AW49+PITHORAGARH!AW49+'RUDRA PRAYAG'!AW49+'TEHRI GARHWAL'!AW49+'UDAM SINGH NAGAR'!AW49+'UTTAR KASHI'!AW49</f>
        <v>38617</v>
      </c>
      <c r="AX49" s="24">
        <f>ALMORA!AX49+BAGESHWAR!AX49+CHAMOLI!AX49+CHAMPAWAT!AX49+DEHRADUN!AX49+HARIDWAR!AX49+NAINITAL!AX49+'PAURI GARHWAL'!AX49+PITHORAGARH!AX49+'RUDRA PRAYAG'!AX49+'TEHRI GARHWAL'!AX49+'UDAM SINGH NAGAR'!AX49+'UTTAR KASHI'!AX49</f>
        <v>525.30999999999995</v>
      </c>
      <c r="AY49" s="24">
        <f>ALMORA!AY49+BAGESHWAR!AY49+CHAMOLI!AY49+CHAMPAWAT!AY49+DEHRADUN!AY49+HARIDWAR!AY49+NAINITAL!AY49+'PAURI GARHWAL'!AY49+PITHORAGARH!AY49+'RUDRA PRAYAG'!AY49+'TEHRI GARHWAL'!AY49+'UDAM SINGH NAGAR'!AY49+'UTTAR KASHI'!AY49</f>
        <v>13841</v>
      </c>
      <c r="AZ49" s="24">
        <f>ALMORA!AZ49+BAGESHWAR!AZ49+CHAMOLI!AZ49+CHAMPAWAT!AZ49+DEHRADUN!AZ49+HARIDWAR!AZ49+NAINITAL!AZ49+'PAURI GARHWAL'!AZ49+PITHORAGARH!AZ49+'RUDRA PRAYAG'!AZ49+'TEHRI GARHWAL'!AZ49+'UDAM SINGH NAGAR'!AZ49+'UTTAR KASHI'!AZ49</f>
        <v>322.20000000000005</v>
      </c>
      <c r="BA49" s="24">
        <f>ALMORA!BA49+BAGESHWAR!BA49+CHAMOLI!BA49+CHAMPAWAT!BA49+DEHRADUN!BA49+HARIDWAR!BA49+NAINITAL!BA49+'PAURI GARHWAL'!BA49+PITHORAGARH!BA49+'RUDRA PRAYAG'!BA49+'TEHRI GARHWAL'!BA49+'UDAM SINGH NAGAR'!BA49+'UTTAR KASHI'!BA49</f>
        <v>14107</v>
      </c>
      <c r="BB49" s="24">
        <f>ALMORA!BB49+BAGESHWAR!BB49+CHAMOLI!BB49+CHAMPAWAT!BB49+DEHRADUN!BB49+HARIDWAR!BB49+NAINITAL!BB49+'PAURI GARHWAL'!BB49+PITHORAGARH!BB49+'RUDRA PRAYAG'!BB49+'TEHRI GARHWAL'!BB49+'UDAM SINGH NAGAR'!BB49+'UTTAR KASHI'!BB49</f>
        <v>1367.75</v>
      </c>
      <c r="BC49" s="24">
        <f>ALMORA!BC49+BAGESHWAR!BC49+CHAMOLI!BC49+CHAMPAWAT!BC49+DEHRADUN!BC49+HARIDWAR!BC49+NAINITAL!BC49+'PAURI GARHWAL'!BC49+PITHORAGARH!BC49+'RUDRA PRAYAG'!BC49+'TEHRI GARHWAL'!BC49+'UDAM SINGH NAGAR'!BC49+'UTTAR KASHI'!BC49</f>
        <v>16351</v>
      </c>
      <c r="BD49" s="24">
        <f>ALMORA!BD49+BAGESHWAR!BD49+CHAMOLI!BD49+CHAMPAWAT!BD49+DEHRADUN!BD49+HARIDWAR!BD49+NAINITAL!BD49+'PAURI GARHWAL'!BD49+PITHORAGARH!BD49+'RUDRA PRAYAG'!BD49+'TEHRI GARHWAL'!BD49+'UDAM SINGH NAGAR'!BD49+'UTTAR KASHI'!BD49</f>
        <v>2434.2399999999998</v>
      </c>
      <c r="BE49" s="24">
        <f>ALMORA!BE49+BAGESHWAR!BE49+CHAMOLI!BE49+CHAMPAWAT!BE49+DEHRADUN!BE49+HARIDWAR!BE49+NAINITAL!BE49+'PAURI GARHWAL'!BE49+PITHORAGARH!BE49+'RUDRA PRAYAG'!BE49+'TEHRI GARHWAL'!BE49+'UDAM SINGH NAGAR'!BE49+'UTTAR KASHI'!BE49</f>
        <v>75143</v>
      </c>
      <c r="BF49" s="24">
        <f>ALMORA!BF49+BAGESHWAR!BF49+CHAMOLI!BF49+CHAMPAWAT!BF49+DEHRADUN!BF49+HARIDWAR!BF49+NAINITAL!BF49+'PAURI GARHWAL'!BF49+PITHORAGARH!BF49+'RUDRA PRAYAG'!BF49+'TEHRI GARHWAL'!BF49+'UDAM SINGH NAGAR'!BF49+'UTTAR KASHI'!BF49</f>
        <v>1873.55</v>
      </c>
      <c r="BG49" s="24">
        <f>ALMORA!BG49+BAGESHWAR!BG49+CHAMOLI!BG49+CHAMPAWAT!BG49+DEHRADUN!BG49+HARIDWAR!BG49+NAINITAL!BG49+'PAURI GARHWAL'!BG49+PITHORAGARH!BG49+'RUDRA PRAYAG'!BG49+'TEHRI GARHWAL'!BG49+'UDAM SINGH NAGAR'!BG49+'UTTAR KASHI'!BG49</f>
        <v>85078</v>
      </c>
      <c r="BH49" s="24">
        <f>ALMORA!BH49+BAGESHWAR!BH49+CHAMOLI!BH49+CHAMPAWAT!BH49+DEHRADUN!BH49+HARIDWAR!BH49+NAINITAL!BH49+'PAURI GARHWAL'!BH49+PITHORAGARH!BH49+'RUDRA PRAYAG'!BH49+'TEHRI GARHWAL'!BH49+'UDAM SINGH NAGAR'!BH49+'UTTAR KASHI'!BH49</f>
        <v>3347.5899999999997</v>
      </c>
      <c r="BI49" s="24">
        <f>ALMORA!BI49+BAGESHWAR!BI49+CHAMOLI!BI49+CHAMPAWAT!BI49+DEHRADUN!BI49+HARIDWAR!BI49+NAINITAL!BI49+'PAURI GARHWAL'!BI49+PITHORAGARH!BI49+'RUDRA PRAYAG'!BI49+'TEHRI GARHWAL'!BI49+'UDAM SINGH NAGAR'!BI49+'UTTAR KASHI'!BI49</f>
        <v>204520</v>
      </c>
      <c r="BJ49" s="24">
        <f>ALMORA!BJ49+BAGESHWAR!BJ49+CHAMOLI!BJ49+CHAMPAWAT!BJ49+DEHRADUN!BJ49+HARIDWAR!BJ49+NAINITAL!BJ49+'PAURI GARHWAL'!BJ49+PITHORAGARH!BJ49+'RUDRA PRAYAG'!BJ49+'TEHRI GARHWAL'!BJ49+'UDAM SINGH NAGAR'!BJ49+'UTTAR KASHI'!BJ49</f>
        <v>9345.33</v>
      </c>
      <c r="BK49" s="24">
        <f>ALMORA!BK49+BAGESHWAR!BK49+CHAMOLI!BK49+CHAMPAWAT!BK49+DEHRADUN!BK49+HARIDWAR!BK49+NAINITAL!BK49+'PAURI GARHWAL'!BK49+PITHORAGARH!BK49+'RUDRA PRAYAG'!BK49+'TEHRI GARHWAL'!BK49+'UDAM SINGH NAGAR'!BK49+'UTTAR KASHI'!BK49</f>
        <v>1169225</v>
      </c>
      <c r="BL49" s="24">
        <f>ALMORA!BL49+BAGESHWAR!BL49+CHAMOLI!BL49+CHAMPAWAT!BL49+DEHRADUN!BL49+HARIDWAR!BL49+NAINITAL!BL49+'PAURI GARHWAL'!BL49+PITHORAGARH!BL49+'RUDRA PRAYAG'!BL49+'TEHRI GARHWAL'!BL49+'UDAM SINGH NAGAR'!BL49+'UTTAR KASHI'!BL49</f>
        <v>44284.28</v>
      </c>
    </row>
  </sheetData>
  <mergeCells count="37">
    <mergeCell ref="A5:A7"/>
    <mergeCell ref="B5:B7"/>
    <mergeCell ref="C5:F5"/>
    <mergeCell ref="G5:H6"/>
    <mergeCell ref="I5:J6"/>
    <mergeCell ref="B2:BJ2"/>
    <mergeCell ref="C4:AX4"/>
    <mergeCell ref="AY4:BJ4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  <mergeCell ref="BE5:BF6"/>
    <mergeCell ref="AI5:AJ6"/>
    <mergeCell ref="AK5:AL6"/>
    <mergeCell ref="AM5:AN6"/>
    <mergeCell ref="AO5:AP6"/>
    <mergeCell ref="AQ5:AR6"/>
    <mergeCell ref="AS5:AT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90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8386</v>
      </c>
      <c r="D8" s="22">
        <v>54.54</v>
      </c>
      <c r="E8" s="22">
        <v>709</v>
      </c>
      <c r="F8" s="22">
        <v>13.76</v>
      </c>
      <c r="G8" s="22">
        <v>149</v>
      </c>
      <c r="H8" s="22">
        <v>1.2</v>
      </c>
      <c r="I8" s="22">
        <v>44</v>
      </c>
      <c r="J8" s="22">
        <v>1.43</v>
      </c>
      <c r="K8" s="22">
        <v>103</v>
      </c>
      <c r="L8" s="22">
        <v>2.2400000000000002</v>
      </c>
      <c r="M8" s="22">
        <v>103</v>
      </c>
      <c r="N8" s="22">
        <v>2.2400000000000002</v>
      </c>
      <c r="O8" s="22">
        <v>9242</v>
      </c>
      <c r="P8" s="22">
        <v>71.92</v>
      </c>
      <c r="Q8" s="22">
        <v>9242</v>
      </c>
      <c r="R8" s="22">
        <v>71.97</v>
      </c>
      <c r="S8" s="22">
        <v>70</v>
      </c>
      <c r="T8" s="22">
        <v>9.19</v>
      </c>
      <c r="U8" s="22">
        <v>70</v>
      </c>
      <c r="V8" s="22">
        <v>9.19</v>
      </c>
      <c r="W8" s="22">
        <v>64</v>
      </c>
      <c r="X8" s="22">
        <v>8.5500000000000007</v>
      </c>
      <c r="Y8" s="22">
        <v>628</v>
      </c>
      <c r="Z8" s="22">
        <v>50.28</v>
      </c>
      <c r="AA8" s="22">
        <v>29</v>
      </c>
      <c r="AB8" s="22">
        <v>1.22</v>
      </c>
      <c r="AC8" s="22">
        <v>832</v>
      </c>
      <c r="AD8" s="22">
        <v>77.209999999999994</v>
      </c>
      <c r="AE8" s="22">
        <v>0</v>
      </c>
      <c r="AF8" s="22">
        <v>0</v>
      </c>
      <c r="AG8" s="22">
        <v>53</v>
      </c>
      <c r="AH8" s="22">
        <v>1.77</v>
      </c>
      <c r="AI8" s="22">
        <v>116</v>
      </c>
      <c r="AJ8" s="22">
        <v>25.38</v>
      </c>
      <c r="AK8" s="22">
        <v>78</v>
      </c>
      <c r="AL8" s="22">
        <v>2.13</v>
      </c>
      <c r="AM8" s="22">
        <v>78</v>
      </c>
      <c r="AN8" s="22">
        <v>0.22</v>
      </c>
      <c r="AO8" s="22">
        <v>507</v>
      </c>
      <c r="AP8" s="22">
        <v>7.45</v>
      </c>
      <c r="AQ8" s="22">
        <v>0</v>
      </c>
      <c r="AR8" s="22">
        <v>0</v>
      </c>
      <c r="AS8" s="22">
        <v>10906</v>
      </c>
      <c r="AT8" s="22">
        <v>186.13</v>
      </c>
      <c r="AU8" s="22">
        <v>80</v>
      </c>
      <c r="AV8" s="22">
        <v>0.72</v>
      </c>
      <c r="AW8" s="22">
        <v>0</v>
      </c>
      <c r="AX8" s="22">
        <v>0</v>
      </c>
      <c r="AY8" s="22">
        <v>0</v>
      </c>
      <c r="AZ8" s="22">
        <v>0</v>
      </c>
      <c r="BA8" s="22">
        <v>2</v>
      </c>
      <c r="BB8" s="22">
        <v>0.75</v>
      </c>
      <c r="BC8" s="22">
        <v>112</v>
      </c>
      <c r="BD8" s="22">
        <v>38.31</v>
      </c>
      <c r="BE8" s="22">
        <v>2988</v>
      </c>
      <c r="BF8" s="22">
        <v>30.67</v>
      </c>
      <c r="BG8" s="22">
        <v>3895</v>
      </c>
      <c r="BH8" s="22">
        <v>38.67</v>
      </c>
      <c r="BI8" s="22">
        <v>6997</v>
      </c>
      <c r="BJ8" s="22">
        <v>108.4</v>
      </c>
      <c r="BK8" s="22">
        <v>17903</v>
      </c>
      <c r="BL8" s="22">
        <v>294.52999999999997</v>
      </c>
    </row>
    <row r="9" spans="1:64" s="20" customFormat="1" ht="15.75">
      <c r="A9" s="22">
        <v>2</v>
      </c>
      <c r="B9" s="22" t="s">
        <v>42</v>
      </c>
      <c r="C9" s="22">
        <v>785</v>
      </c>
      <c r="D9" s="22">
        <v>11.58</v>
      </c>
      <c r="E9" s="22">
        <v>124</v>
      </c>
      <c r="F9" s="22">
        <v>2.14</v>
      </c>
      <c r="G9" s="22">
        <v>41</v>
      </c>
      <c r="H9" s="22">
        <v>0.16</v>
      </c>
      <c r="I9" s="22">
        <v>36</v>
      </c>
      <c r="J9" s="22">
        <v>0.21</v>
      </c>
      <c r="K9" s="22">
        <v>60</v>
      </c>
      <c r="L9" s="22">
        <v>0.26</v>
      </c>
      <c r="M9" s="22">
        <v>60</v>
      </c>
      <c r="N9" s="22">
        <v>0.26</v>
      </c>
      <c r="O9" s="22">
        <v>1005</v>
      </c>
      <c r="P9" s="22">
        <v>14.2</v>
      </c>
      <c r="Q9" s="22">
        <v>1005</v>
      </c>
      <c r="R9" s="22">
        <v>14.19</v>
      </c>
      <c r="S9" s="22">
        <v>17</v>
      </c>
      <c r="T9" s="22">
        <v>1.18</v>
      </c>
      <c r="U9" s="22">
        <v>17</v>
      </c>
      <c r="V9" s="22">
        <v>1.18</v>
      </c>
      <c r="W9" s="22">
        <v>18</v>
      </c>
      <c r="X9" s="22">
        <v>1.43</v>
      </c>
      <c r="Y9" s="22">
        <v>76</v>
      </c>
      <c r="Z9" s="22">
        <v>5.86</v>
      </c>
      <c r="AA9" s="22">
        <v>5</v>
      </c>
      <c r="AB9" s="22">
        <v>0.23</v>
      </c>
      <c r="AC9" s="22">
        <v>128</v>
      </c>
      <c r="AD9" s="22">
        <v>9.65</v>
      </c>
      <c r="AE9" s="22">
        <v>0</v>
      </c>
      <c r="AF9" s="22">
        <v>0</v>
      </c>
      <c r="AG9" s="22">
        <v>10</v>
      </c>
      <c r="AH9" s="22">
        <v>0.76</v>
      </c>
      <c r="AI9" s="22">
        <v>17</v>
      </c>
      <c r="AJ9" s="22">
        <v>3.55</v>
      </c>
      <c r="AK9" s="22">
        <v>22</v>
      </c>
      <c r="AL9" s="22">
        <v>0.36</v>
      </c>
      <c r="AM9" s="22">
        <v>7</v>
      </c>
      <c r="AN9" s="22">
        <v>0.04</v>
      </c>
      <c r="AO9" s="22">
        <v>136</v>
      </c>
      <c r="AP9" s="22">
        <v>1.44</v>
      </c>
      <c r="AQ9" s="22">
        <v>0</v>
      </c>
      <c r="AR9" s="22">
        <v>0</v>
      </c>
      <c r="AS9" s="22">
        <v>1325</v>
      </c>
      <c r="AT9" s="22">
        <v>29.99</v>
      </c>
      <c r="AU9" s="22">
        <v>16</v>
      </c>
      <c r="AV9" s="22">
        <v>0.17</v>
      </c>
      <c r="AW9" s="22">
        <v>0</v>
      </c>
      <c r="AX9" s="22">
        <v>0</v>
      </c>
      <c r="AY9" s="22">
        <v>0</v>
      </c>
      <c r="AZ9" s="22">
        <v>0</v>
      </c>
      <c r="BA9" s="22">
        <v>1</v>
      </c>
      <c r="BB9" s="22">
        <v>0.35</v>
      </c>
      <c r="BC9" s="22">
        <v>13</v>
      </c>
      <c r="BD9" s="22">
        <v>5.59</v>
      </c>
      <c r="BE9" s="22">
        <v>495</v>
      </c>
      <c r="BF9" s="22">
        <v>2.33</v>
      </c>
      <c r="BG9" s="22">
        <v>534</v>
      </c>
      <c r="BH9" s="22">
        <v>2.5299999999999998</v>
      </c>
      <c r="BI9" s="22">
        <v>1043</v>
      </c>
      <c r="BJ9" s="22">
        <v>10.8</v>
      </c>
      <c r="BK9" s="22">
        <v>2368</v>
      </c>
      <c r="BL9" s="22">
        <v>40.79</v>
      </c>
    </row>
    <row r="10" spans="1:64" s="20" customFormat="1" ht="15.75">
      <c r="A10" s="22">
        <v>3</v>
      </c>
      <c r="B10" s="22" t="s">
        <v>43</v>
      </c>
      <c r="C10" s="22">
        <v>230</v>
      </c>
      <c r="D10" s="22">
        <v>5.66</v>
      </c>
      <c r="E10" s="22">
        <v>60</v>
      </c>
      <c r="F10" s="22">
        <v>0.84</v>
      </c>
      <c r="G10" s="22">
        <v>20</v>
      </c>
      <c r="H10" s="22">
        <v>0.08</v>
      </c>
      <c r="I10" s="22">
        <v>20</v>
      </c>
      <c r="J10" s="22">
        <v>0.1</v>
      </c>
      <c r="K10" s="22">
        <v>40</v>
      </c>
      <c r="L10" s="22">
        <v>0.12</v>
      </c>
      <c r="M10" s="22">
        <v>40</v>
      </c>
      <c r="N10" s="22">
        <v>0.12</v>
      </c>
      <c r="O10" s="22">
        <v>350</v>
      </c>
      <c r="P10" s="22">
        <v>6.7</v>
      </c>
      <c r="Q10" s="22">
        <v>350</v>
      </c>
      <c r="R10" s="22">
        <v>6.72</v>
      </c>
      <c r="S10" s="22">
        <v>6</v>
      </c>
      <c r="T10" s="22">
        <v>0.14000000000000001</v>
      </c>
      <c r="U10" s="22">
        <v>6</v>
      </c>
      <c r="V10" s="22">
        <v>0.14000000000000001</v>
      </c>
      <c r="W10" s="22">
        <v>6</v>
      </c>
      <c r="X10" s="22">
        <v>0.56000000000000005</v>
      </c>
      <c r="Y10" s="22">
        <v>36</v>
      </c>
      <c r="Z10" s="22">
        <v>4.43</v>
      </c>
      <c r="AA10" s="22">
        <v>3</v>
      </c>
      <c r="AB10" s="22">
        <v>0.14000000000000001</v>
      </c>
      <c r="AC10" s="22">
        <v>54</v>
      </c>
      <c r="AD10" s="22">
        <v>5.27</v>
      </c>
      <c r="AE10" s="22">
        <v>0</v>
      </c>
      <c r="AF10" s="22">
        <v>0</v>
      </c>
      <c r="AG10" s="22">
        <v>6</v>
      </c>
      <c r="AH10" s="22">
        <v>0.3</v>
      </c>
      <c r="AI10" s="22">
        <v>10</v>
      </c>
      <c r="AJ10" s="22">
        <v>1.42</v>
      </c>
      <c r="AK10" s="22">
        <v>10</v>
      </c>
      <c r="AL10" s="22">
        <v>0.14000000000000001</v>
      </c>
      <c r="AM10" s="22">
        <v>4</v>
      </c>
      <c r="AN10" s="22">
        <v>0.02</v>
      </c>
      <c r="AO10" s="22">
        <v>50</v>
      </c>
      <c r="AP10" s="22">
        <v>0.57999999999999996</v>
      </c>
      <c r="AQ10" s="22">
        <v>0</v>
      </c>
      <c r="AR10" s="22">
        <v>0</v>
      </c>
      <c r="AS10" s="22">
        <v>484</v>
      </c>
      <c r="AT10" s="22">
        <v>14.45</v>
      </c>
      <c r="AU10" s="22">
        <v>10</v>
      </c>
      <c r="AV10" s="22">
        <v>0.1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5</v>
      </c>
      <c r="BD10" s="22">
        <v>1.35</v>
      </c>
      <c r="BE10" s="22">
        <v>220</v>
      </c>
      <c r="BF10" s="22">
        <v>0.84</v>
      </c>
      <c r="BG10" s="22">
        <v>220</v>
      </c>
      <c r="BH10" s="22">
        <v>1.04</v>
      </c>
      <c r="BI10" s="22">
        <v>445</v>
      </c>
      <c r="BJ10" s="22">
        <v>3.23</v>
      </c>
      <c r="BK10" s="22">
        <v>929</v>
      </c>
      <c r="BL10" s="22">
        <v>17.68</v>
      </c>
    </row>
    <row r="11" spans="1:64" s="21" customFormat="1" ht="15.75">
      <c r="A11" s="23"/>
      <c r="B11" s="24" t="s">
        <v>44</v>
      </c>
      <c r="C11" s="24">
        <v>9401</v>
      </c>
      <c r="D11" s="24">
        <v>71.78</v>
      </c>
      <c r="E11" s="24">
        <v>893</v>
      </c>
      <c r="F11" s="24">
        <v>16.739999999999998</v>
      </c>
      <c r="G11" s="24">
        <v>210</v>
      </c>
      <c r="H11" s="24">
        <v>1.44</v>
      </c>
      <c r="I11" s="24">
        <v>100</v>
      </c>
      <c r="J11" s="24">
        <v>1.74</v>
      </c>
      <c r="K11" s="24">
        <v>203</v>
      </c>
      <c r="L11" s="24">
        <v>2.62</v>
      </c>
      <c r="M11" s="24">
        <v>203</v>
      </c>
      <c r="N11" s="24">
        <v>2.62</v>
      </c>
      <c r="O11" s="24">
        <v>10597</v>
      </c>
      <c r="P11" s="24">
        <v>92.82</v>
      </c>
      <c r="Q11" s="24">
        <v>10597</v>
      </c>
      <c r="R11" s="24">
        <v>92.88</v>
      </c>
      <c r="S11" s="24">
        <v>93</v>
      </c>
      <c r="T11" s="24">
        <v>10.51</v>
      </c>
      <c r="U11" s="24">
        <v>93</v>
      </c>
      <c r="V11" s="24">
        <v>10.51</v>
      </c>
      <c r="W11" s="24">
        <v>88</v>
      </c>
      <c r="X11" s="24">
        <v>10.54</v>
      </c>
      <c r="Y11" s="24">
        <v>740</v>
      </c>
      <c r="Z11" s="24">
        <v>60.57</v>
      </c>
      <c r="AA11" s="24">
        <v>37</v>
      </c>
      <c r="AB11" s="24">
        <v>1.59</v>
      </c>
      <c r="AC11" s="24">
        <v>1014</v>
      </c>
      <c r="AD11" s="24">
        <v>92.13</v>
      </c>
      <c r="AE11" s="24">
        <v>0</v>
      </c>
      <c r="AF11" s="24">
        <v>0</v>
      </c>
      <c r="AG11" s="24">
        <v>69</v>
      </c>
      <c r="AH11" s="24">
        <v>2.83</v>
      </c>
      <c r="AI11" s="24">
        <v>143</v>
      </c>
      <c r="AJ11" s="24">
        <v>30.35</v>
      </c>
      <c r="AK11" s="24">
        <v>110</v>
      </c>
      <c r="AL11" s="24">
        <v>2.63</v>
      </c>
      <c r="AM11" s="24">
        <v>89</v>
      </c>
      <c r="AN11" s="24">
        <v>0.28000000000000003</v>
      </c>
      <c r="AO11" s="24">
        <v>693</v>
      </c>
      <c r="AP11" s="24">
        <v>9.4700000000000006</v>
      </c>
      <c r="AQ11" s="24">
        <v>0</v>
      </c>
      <c r="AR11" s="24">
        <v>0</v>
      </c>
      <c r="AS11" s="24">
        <v>12715</v>
      </c>
      <c r="AT11" s="24">
        <v>230.57</v>
      </c>
      <c r="AU11" s="24">
        <v>106</v>
      </c>
      <c r="AV11" s="24">
        <v>0.99</v>
      </c>
      <c r="AW11" s="24">
        <v>0</v>
      </c>
      <c r="AX11" s="24">
        <v>0</v>
      </c>
      <c r="AY11" s="24">
        <v>0</v>
      </c>
      <c r="AZ11" s="24">
        <v>0</v>
      </c>
      <c r="BA11" s="24">
        <v>3</v>
      </c>
      <c r="BB11" s="24">
        <v>1.1000000000000001</v>
      </c>
      <c r="BC11" s="24">
        <v>130</v>
      </c>
      <c r="BD11" s="24">
        <v>45.25</v>
      </c>
      <c r="BE11" s="24">
        <v>3703</v>
      </c>
      <c r="BF11" s="24">
        <v>33.840000000000003</v>
      </c>
      <c r="BG11" s="24">
        <v>4649</v>
      </c>
      <c r="BH11" s="24">
        <v>42.24</v>
      </c>
      <c r="BI11" s="24">
        <v>8485</v>
      </c>
      <c r="BJ11" s="24">
        <v>122.43</v>
      </c>
      <c r="BK11" s="24">
        <v>21200</v>
      </c>
      <c r="BL11" s="24">
        <v>353</v>
      </c>
    </row>
    <row r="12" spans="1:64" s="20" customFormat="1" ht="15.75">
      <c r="A12" s="22">
        <v>4</v>
      </c>
      <c r="B12" s="22" t="s">
        <v>45</v>
      </c>
      <c r="C12" s="22">
        <v>785</v>
      </c>
      <c r="D12" s="22">
        <v>11.58</v>
      </c>
      <c r="E12" s="22">
        <v>146</v>
      </c>
      <c r="F12" s="22">
        <v>2.16</v>
      </c>
      <c r="G12" s="22">
        <v>47</v>
      </c>
      <c r="H12" s="22">
        <v>0.18</v>
      </c>
      <c r="I12" s="22">
        <v>31</v>
      </c>
      <c r="J12" s="22">
        <v>0.2</v>
      </c>
      <c r="K12" s="22">
        <v>41</v>
      </c>
      <c r="L12" s="22">
        <v>0.27</v>
      </c>
      <c r="M12" s="22">
        <v>41</v>
      </c>
      <c r="N12" s="22">
        <v>0.27</v>
      </c>
      <c r="O12" s="22">
        <v>1003</v>
      </c>
      <c r="P12" s="22">
        <v>14.2</v>
      </c>
      <c r="Q12" s="22">
        <v>1003</v>
      </c>
      <c r="R12" s="22">
        <v>14.21</v>
      </c>
      <c r="S12" s="22">
        <v>18</v>
      </c>
      <c r="T12" s="22">
        <v>0.83</v>
      </c>
      <c r="U12" s="22">
        <v>18</v>
      </c>
      <c r="V12" s="22">
        <v>0.83</v>
      </c>
      <c r="W12" s="22">
        <v>18</v>
      </c>
      <c r="X12" s="22">
        <v>1.19</v>
      </c>
      <c r="Y12" s="22">
        <v>74</v>
      </c>
      <c r="Z12" s="22">
        <v>6.78</v>
      </c>
      <c r="AA12" s="22">
        <v>6</v>
      </c>
      <c r="AB12" s="22">
        <v>0.26</v>
      </c>
      <c r="AC12" s="22">
        <v>128</v>
      </c>
      <c r="AD12" s="22">
        <v>9.6300000000000008</v>
      </c>
      <c r="AE12" s="22">
        <v>0</v>
      </c>
      <c r="AF12" s="22">
        <v>0</v>
      </c>
      <c r="AG12" s="22">
        <v>9</v>
      </c>
      <c r="AH12" s="22">
        <v>0.77</v>
      </c>
      <c r="AI12" s="22">
        <v>22</v>
      </c>
      <c r="AJ12" s="22">
        <v>3.55</v>
      </c>
      <c r="AK12" s="22">
        <v>13</v>
      </c>
      <c r="AL12" s="22">
        <v>0.36</v>
      </c>
      <c r="AM12" s="22">
        <v>12</v>
      </c>
      <c r="AN12" s="22">
        <v>0.04</v>
      </c>
      <c r="AO12" s="22">
        <v>64</v>
      </c>
      <c r="AP12" s="22">
        <v>1.44</v>
      </c>
      <c r="AQ12" s="22">
        <v>0</v>
      </c>
      <c r="AR12" s="22">
        <v>0</v>
      </c>
      <c r="AS12" s="22">
        <v>1251</v>
      </c>
      <c r="AT12" s="22">
        <v>30</v>
      </c>
      <c r="AU12" s="22">
        <v>20</v>
      </c>
      <c r="AV12" s="22">
        <v>0.17</v>
      </c>
      <c r="AW12" s="22">
        <v>0</v>
      </c>
      <c r="AX12" s="22">
        <v>0</v>
      </c>
      <c r="AY12" s="22">
        <v>0</v>
      </c>
      <c r="AZ12" s="22">
        <v>0</v>
      </c>
      <c r="BA12" s="22">
        <v>1</v>
      </c>
      <c r="BB12" s="22">
        <v>0.32</v>
      </c>
      <c r="BC12" s="22">
        <v>8</v>
      </c>
      <c r="BD12" s="22">
        <v>2.8</v>
      </c>
      <c r="BE12" s="22">
        <v>462</v>
      </c>
      <c r="BF12" s="22">
        <v>2.69</v>
      </c>
      <c r="BG12" s="22">
        <v>565</v>
      </c>
      <c r="BH12" s="22">
        <v>3.99</v>
      </c>
      <c r="BI12" s="22">
        <v>1036</v>
      </c>
      <c r="BJ12" s="22">
        <v>9.8000000000000007</v>
      </c>
      <c r="BK12" s="22">
        <v>2287</v>
      </c>
      <c r="BL12" s="22">
        <v>39.799999999999997</v>
      </c>
    </row>
    <row r="13" spans="1:64" s="20" customFormat="1" ht="15.75">
      <c r="A13" s="22">
        <v>5</v>
      </c>
      <c r="B13" s="22" t="s">
        <v>46</v>
      </c>
      <c r="C13" s="22">
        <v>440</v>
      </c>
      <c r="D13" s="22">
        <v>10.41</v>
      </c>
      <c r="E13" s="22">
        <v>101</v>
      </c>
      <c r="F13" s="22">
        <v>1.26</v>
      </c>
      <c r="G13" s="22">
        <v>33</v>
      </c>
      <c r="H13" s="22">
        <v>0.12</v>
      </c>
      <c r="I13" s="22">
        <v>44</v>
      </c>
      <c r="J13" s="22">
        <v>0.14000000000000001</v>
      </c>
      <c r="K13" s="22">
        <v>33</v>
      </c>
      <c r="L13" s="22">
        <v>0.17</v>
      </c>
      <c r="M13" s="22">
        <v>33</v>
      </c>
      <c r="N13" s="22">
        <v>0.17</v>
      </c>
      <c r="O13" s="22">
        <v>618</v>
      </c>
      <c r="P13" s="22">
        <v>11.97</v>
      </c>
      <c r="Q13" s="22">
        <v>618</v>
      </c>
      <c r="R13" s="22">
        <v>11.98</v>
      </c>
      <c r="S13" s="22">
        <v>16</v>
      </c>
      <c r="T13" s="22">
        <v>0.68</v>
      </c>
      <c r="U13" s="22">
        <v>16</v>
      </c>
      <c r="V13" s="22">
        <v>0.68</v>
      </c>
      <c r="W13" s="22">
        <v>16</v>
      </c>
      <c r="X13" s="22">
        <v>0.87</v>
      </c>
      <c r="Y13" s="22">
        <v>44</v>
      </c>
      <c r="Z13" s="22">
        <v>4.1500000000000004</v>
      </c>
      <c r="AA13" s="22">
        <v>2</v>
      </c>
      <c r="AB13" s="22">
        <v>0.11</v>
      </c>
      <c r="AC13" s="22">
        <v>92</v>
      </c>
      <c r="AD13" s="22">
        <v>6.38</v>
      </c>
      <c r="AE13" s="22">
        <v>0</v>
      </c>
      <c r="AF13" s="22">
        <v>0</v>
      </c>
      <c r="AG13" s="22">
        <v>6</v>
      </c>
      <c r="AH13" s="22">
        <v>0.46</v>
      </c>
      <c r="AI13" s="22">
        <v>13</v>
      </c>
      <c r="AJ13" s="22">
        <v>2.13</v>
      </c>
      <c r="AK13" s="22">
        <v>5</v>
      </c>
      <c r="AL13" s="22">
        <v>0.22</v>
      </c>
      <c r="AM13" s="22">
        <v>5</v>
      </c>
      <c r="AN13" s="22">
        <v>0.02</v>
      </c>
      <c r="AO13" s="22">
        <v>46</v>
      </c>
      <c r="AP13" s="22">
        <v>0.86</v>
      </c>
      <c r="AQ13" s="22">
        <v>0</v>
      </c>
      <c r="AR13" s="22">
        <v>0</v>
      </c>
      <c r="AS13" s="22">
        <v>785</v>
      </c>
      <c r="AT13" s="22">
        <v>22.05</v>
      </c>
      <c r="AU13" s="22">
        <v>5</v>
      </c>
      <c r="AV13" s="22">
        <v>0.08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3</v>
      </c>
      <c r="BD13" s="22">
        <v>1.33</v>
      </c>
      <c r="BE13" s="22">
        <v>299</v>
      </c>
      <c r="BF13" s="22">
        <v>1.72</v>
      </c>
      <c r="BG13" s="22">
        <v>335</v>
      </c>
      <c r="BH13" s="22">
        <v>1.73</v>
      </c>
      <c r="BI13" s="22">
        <v>637</v>
      </c>
      <c r="BJ13" s="22">
        <v>4.78</v>
      </c>
      <c r="BK13" s="22">
        <v>1422</v>
      </c>
      <c r="BL13" s="22">
        <v>26.83</v>
      </c>
    </row>
    <row r="14" spans="1:64" s="20" customFormat="1" ht="15.75">
      <c r="A14" s="22">
        <v>6</v>
      </c>
      <c r="B14" s="22" t="s">
        <v>47</v>
      </c>
      <c r="C14" s="22">
        <v>220</v>
      </c>
      <c r="D14" s="22">
        <v>3.67</v>
      </c>
      <c r="E14" s="22">
        <v>28</v>
      </c>
      <c r="F14" s="22">
        <v>0.42</v>
      </c>
      <c r="G14" s="22">
        <v>15</v>
      </c>
      <c r="H14" s="22">
        <v>0.04</v>
      </c>
      <c r="I14" s="22">
        <v>20</v>
      </c>
      <c r="J14" s="22">
        <v>0.05</v>
      </c>
      <c r="K14" s="22">
        <v>30</v>
      </c>
      <c r="L14" s="22">
        <v>0.06</v>
      </c>
      <c r="M14" s="22">
        <v>30</v>
      </c>
      <c r="N14" s="22">
        <v>0.06</v>
      </c>
      <c r="O14" s="22">
        <v>298</v>
      </c>
      <c r="P14" s="22">
        <v>4.2</v>
      </c>
      <c r="Q14" s="22">
        <v>298</v>
      </c>
      <c r="R14" s="22">
        <v>4.2</v>
      </c>
      <c r="S14" s="22">
        <v>4</v>
      </c>
      <c r="T14" s="22">
        <v>0.23</v>
      </c>
      <c r="U14" s="22">
        <v>4</v>
      </c>
      <c r="V14" s="22">
        <v>0.23</v>
      </c>
      <c r="W14" s="22">
        <v>4</v>
      </c>
      <c r="X14" s="22">
        <v>0.28000000000000003</v>
      </c>
      <c r="Y14" s="22">
        <v>15</v>
      </c>
      <c r="Z14" s="22">
        <v>1.4</v>
      </c>
      <c r="AA14" s="22">
        <v>1</v>
      </c>
      <c r="AB14" s="22">
        <v>0.05</v>
      </c>
      <c r="AC14" s="22">
        <v>27</v>
      </c>
      <c r="AD14" s="22">
        <v>2.14</v>
      </c>
      <c r="AE14" s="22">
        <v>0</v>
      </c>
      <c r="AF14" s="22">
        <v>0</v>
      </c>
      <c r="AG14" s="22">
        <v>2</v>
      </c>
      <c r="AH14" s="22">
        <v>0.15</v>
      </c>
      <c r="AI14" s="22">
        <v>4</v>
      </c>
      <c r="AJ14" s="22">
        <v>0.71</v>
      </c>
      <c r="AK14" s="22">
        <v>8</v>
      </c>
      <c r="AL14" s="22">
        <v>7.0000000000000007E-2</v>
      </c>
      <c r="AM14" s="22">
        <v>1</v>
      </c>
      <c r="AN14" s="22">
        <v>0.01</v>
      </c>
      <c r="AO14" s="22">
        <v>10</v>
      </c>
      <c r="AP14" s="22">
        <v>0.28999999999999998</v>
      </c>
      <c r="AQ14" s="22">
        <v>0</v>
      </c>
      <c r="AR14" s="22">
        <v>0</v>
      </c>
      <c r="AS14" s="22">
        <v>350</v>
      </c>
      <c r="AT14" s="22">
        <v>7.57</v>
      </c>
      <c r="AU14" s="22">
        <v>3</v>
      </c>
      <c r="AV14" s="22">
        <v>0.03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1</v>
      </c>
      <c r="BD14" s="22">
        <v>0.35</v>
      </c>
      <c r="BE14" s="22">
        <v>93</v>
      </c>
      <c r="BF14" s="22">
        <v>0.45</v>
      </c>
      <c r="BG14" s="22">
        <v>110</v>
      </c>
      <c r="BH14" s="22">
        <v>0.55000000000000004</v>
      </c>
      <c r="BI14" s="22">
        <v>204</v>
      </c>
      <c r="BJ14" s="22">
        <v>1.35</v>
      </c>
      <c r="BK14" s="22">
        <v>554</v>
      </c>
      <c r="BL14" s="22">
        <v>8.92</v>
      </c>
    </row>
    <row r="15" spans="1:64" s="20" customFormat="1" ht="15.75">
      <c r="A15" s="22">
        <v>7</v>
      </c>
      <c r="B15" s="22" t="s">
        <v>48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</row>
    <row r="16" spans="1:64" s="20" customFormat="1" ht="15.75">
      <c r="A16" s="22">
        <v>8</v>
      </c>
      <c r="B16" s="22" t="s">
        <v>49</v>
      </c>
      <c r="C16" s="22">
        <v>120</v>
      </c>
      <c r="D16" s="22">
        <v>3.67</v>
      </c>
      <c r="E16" s="22">
        <v>36</v>
      </c>
      <c r="F16" s="22">
        <v>0.42</v>
      </c>
      <c r="G16" s="22">
        <v>5</v>
      </c>
      <c r="H16" s="22">
        <v>0.04</v>
      </c>
      <c r="I16" s="22">
        <v>8</v>
      </c>
      <c r="J16" s="22">
        <v>0.05</v>
      </c>
      <c r="K16" s="22">
        <v>12</v>
      </c>
      <c r="L16" s="22">
        <v>0.06</v>
      </c>
      <c r="M16" s="22">
        <v>12</v>
      </c>
      <c r="N16" s="22">
        <v>0.06</v>
      </c>
      <c r="O16" s="22">
        <v>176</v>
      </c>
      <c r="P16" s="22">
        <v>4.2</v>
      </c>
      <c r="Q16" s="22">
        <v>176</v>
      </c>
      <c r="R16" s="22">
        <v>4.2</v>
      </c>
      <c r="S16" s="22">
        <v>4</v>
      </c>
      <c r="T16" s="22">
        <v>0.23</v>
      </c>
      <c r="U16" s="22">
        <v>4</v>
      </c>
      <c r="V16" s="22">
        <v>0.23</v>
      </c>
      <c r="W16" s="22">
        <v>4</v>
      </c>
      <c r="X16" s="22">
        <v>0.28000000000000003</v>
      </c>
      <c r="Y16" s="22">
        <v>11</v>
      </c>
      <c r="Z16" s="22">
        <v>0.4</v>
      </c>
      <c r="AA16" s="22">
        <v>1</v>
      </c>
      <c r="AB16" s="22">
        <v>0.05</v>
      </c>
      <c r="AC16" s="22">
        <v>23</v>
      </c>
      <c r="AD16" s="22">
        <v>1.1399999999999999</v>
      </c>
      <c r="AE16" s="22">
        <v>0</v>
      </c>
      <c r="AF16" s="22">
        <v>0</v>
      </c>
      <c r="AG16" s="22">
        <v>2</v>
      </c>
      <c r="AH16" s="22">
        <v>0.15</v>
      </c>
      <c r="AI16" s="22">
        <v>4</v>
      </c>
      <c r="AJ16" s="22">
        <v>0.71</v>
      </c>
      <c r="AK16" s="22">
        <v>8</v>
      </c>
      <c r="AL16" s="22">
        <v>7.0000000000000007E-2</v>
      </c>
      <c r="AM16" s="22">
        <v>1</v>
      </c>
      <c r="AN16" s="22">
        <v>0.01</v>
      </c>
      <c r="AO16" s="22">
        <v>10</v>
      </c>
      <c r="AP16" s="22">
        <v>0.28999999999999998</v>
      </c>
      <c r="AQ16" s="22">
        <v>0</v>
      </c>
      <c r="AR16" s="22">
        <v>0</v>
      </c>
      <c r="AS16" s="22">
        <v>224</v>
      </c>
      <c r="AT16" s="22">
        <v>6.57</v>
      </c>
      <c r="AU16" s="22">
        <v>3</v>
      </c>
      <c r="AV16" s="22">
        <v>0.03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1</v>
      </c>
      <c r="BD16" s="22">
        <v>0.28999999999999998</v>
      </c>
      <c r="BE16" s="22">
        <v>103</v>
      </c>
      <c r="BF16" s="22">
        <v>0.56000000000000005</v>
      </c>
      <c r="BG16" s="22">
        <v>110</v>
      </c>
      <c r="BH16" s="22">
        <v>0.76</v>
      </c>
      <c r="BI16" s="22">
        <v>214</v>
      </c>
      <c r="BJ16" s="22">
        <v>1.61</v>
      </c>
      <c r="BK16" s="22">
        <v>438</v>
      </c>
      <c r="BL16" s="22">
        <v>8.18</v>
      </c>
    </row>
    <row r="17" spans="1:64" s="20" customFormat="1" ht="15.75">
      <c r="A17" s="22">
        <v>9</v>
      </c>
      <c r="B17" s="22" t="s">
        <v>50</v>
      </c>
      <c r="C17" s="22">
        <v>120</v>
      </c>
      <c r="D17" s="22">
        <v>3.67</v>
      </c>
      <c r="E17" s="22">
        <v>36</v>
      </c>
      <c r="F17" s="22">
        <v>0.42</v>
      </c>
      <c r="G17" s="22">
        <v>5</v>
      </c>
      <c r="H17" s="22">
        <v>0.04</v>
      </c>
      <c r="I17" s="22">
        <v>8</v>
      </c>
      <c r="J17" s="22">
        <v>0.05</v>
      </c>
      <c r="K17" s="22">
        <v>12</v>
      </c>
      <c r="L17" s="22">
        <v>0.06</v>
      </c>
      <c r="M17" s="22">
        <v>12</v>
      </c>
      <c r="N17" s="22">
        <v>0.06</v>
      </c>
      <c r="O17" s="22">
        <v>176</v>
      </c>
      <c r="P17" s="22">
        <v>4.2</v>
      </c>
      <c r="Q17" s="22">
        <v>176</v>
      </c>
      <c r="R17" s="22">
        <v>4.2</v>
      </c>
      <c r="S17" s="22">
        <v>4</v>
      </c>
      <c r="T17" s="22">
        <v>0.23</v>
      </c>
      <c r="U17" s="22">
        <v>4</v>
      </c>
      <c r="V17" s="22">
        <v>0.23</v>
      </c>
      <c r="W17" s="22">
        <v>4</v>
      </c>
      <c r="X17" s="22">
        <v>0.28000000000000003</v>
      </c>
      <c r="Y17" s="22">
        <v>11</v>
      </c>
      <c r="Z17" s="22">
        <v>0.4</v>
      </c>
      <c r="AA17" s="22">
        <v>1</v>
      </c>
      <c r="AB17" s="22">
        <v>0.05</v>
      </c>
      <c r="AC17" s="22">
        <v>23</v>
      </c>
      <c r="AD17" s="22">
        <v>1.1399999999999999</v>
      </c>
      <c r="AE17" s="22">
        <v>0</v>
      </c>
      <c r="AF17" s="22">
        <v>0</v>
      </c>
      <c r="AG17" s="22">
        <v>2</v>
      </c>
      <c r="AH17" s="22">
        <v>0.15</v>
      </c>
      <c r="AI17" s="22">
        <v>4</v>
      </c>
      <c r="AJ17" s="22">
        <v>0.71</v>
      </c>
      <c r="AK17" s="22">
        <v>8</v>
      </c>
      <c r="AL17" s="22">
        <v>7.0000000000000007E-2</v>
      </c>
      <c r="AM17" s="22">
        <v>1</v>
      </c>
      <c r="AN17" s="22">
        <v>0.01</v>
      </c>
      <c r="AO17" s="22">
        <v>10</v>
      </c>
      <c r="AP17" s="22">
        <v>0.28999999999999998</v>
      </c>
      <c r="AQ17" s="22">
        <v>0</v>
      </c>
      <c r="AR17" s="22">
        <v>0</v>
      </c>
      <c r="AS17" s="22">
        <v>224</v>
      </c>
      <c r="AT17" s="22">
        <v>6.57</v>
      </c>
      <c r="AU17" s="22">
        <v>3</v>
      </c>
      <c r="AV17" s="22">
        <v>0.03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1</v>
      </c>
      <c r="BD17" s="22">
        <v>0.35</v>
      </c>
      <c r="BE17" s="22">
        <v>93</v>
      </c>
      <c r="BF17" s="22">
        <v>0.45</v>
      </c>
      <c r="BG17" s="22">
        <v>110</v>
      </c>
      <c r="BH17" s="22">
        <v>0.65</v>
      </c>
      <c r="BI17" s="22">
        <v>204</v>
      </c>
      <c r="BJ17" s="22">
        <v>1.45</v>
      </c>
      <c r="BK17" s="22">
        <v>428</v>
      </c>
      <c r="BL17" s="22">
        <v>8.02</v>
      </c>
    </row>
    <row r="18" spans="1:64" s="20" customFormat="1" ht="15.75">
      <c r="A18" s="22">
        <v>10</v>
      </c>
      <c r="B18" s="22" t="s">
        <v>51</v>
      </c>
      <c r="C18" s="22">
        <v>520</v>
      </c>
      <c r="D18" s="22">
        <v>5.66</v>
      </c>
      <c r="E18" s="22">
        <v>32</v>
      </c>
      <c r="F18" s="22">
        <v>0.84</v>
      </c>
      <c r="G18" s="22">
        <v>18</v>
      </c>
      <c r="H18" s="22">
        <v>0.08</v>
      </c>
      <c r="I18" s="22">
        <v>28</v>
      </c>
      <c r="J18" s="22">
        <v>0.1</v>
      </c>
      <c r="K18" s="22">
        <v>60</v>
      </c>
      <c r="L18" s="22">
        <v>0.12</v>
      </c>
      <c r="M18" s="22">
        <v>60</v>
      </c>
      <c r="N18" s="22">
        <v>0.12</v>
      </c>
      <c r="O18" s="22">
        <v>640</v>
      </c>
      <c r="P18" s="22">
        <v>6.7</v>
      </c>
      <c r="Q18" s="22">
        <v>640</v>
      </c>
      <c r="R18" s="22">
        <v>6.72</v>
      </c>
      <c r="S18" s="22">
        <v>8</v>
      </c>
      <c r="T18" s="22">
        <v>0.46</v>
      </c>
      <c r="U18" s="22">
        <v>8</v>
      </c>
      <c r="V18" s="22">
        <v>0.46</v>
      </c>
      <c r="W18" s="22">
        <v>8</v>
      </c>
      <c r="X18" s="22">
        <v>0.56000000000000005</v>
      </c>
      <c r="Y18" s="22">
        <v>30</v>
      </c>
      <c r="Z18" s="22">
        <v>3.8</v>
      </c>
      <c r="AA18" s="22">
        <v>3</v>
      </c>
      <c r="AB18" s="22">
        <v>0.11</v>
      </c>
      <c r="AC18" s="22">
        <v>54</v>
      </c>
      <c r="AD18" s="22">
        <v>5.28</v>
      </c>
      <c r="AE18" s="22">
        <v>0</v>
      </c>
      <c r="AF18" s="22">
        <v>0</v>
      </c>
      <c r="AG18" s="22">
        <v>3</v>
      </c>
      <c r="AH18" s="22">
        <v>0.3</v>
      </c>
      <c r="AI18" s="22">
        <v>14</v>
      </c>
      <c r="AJ18" s="22">
        <v>1.42</v>
      </c>
      <c r="AK18" s="22">
        <v>6</v>
      </c>
      <c r="AL18" s="22">
        <v>0.14000000000000001</v>
      </c>
      <c r="AM18" s="22">
        <v>5</v>
      </c>
      <c r="AN18" s="22">
        <v>0.02</v>
      </c>
      <c r="AO18" s="22">
        <v>76</v>
      </c>
      <c r="AP18" s="22">
        <v>0.57999999999999996</v>
      </c>
      <c r="AQ18" s="22">
        <v>0</v>
      </c>
      <c r="AR18" s="22">
        <v>0</v>
      </c>
      <c r="AS18" s="22">
        <v>798</v>
      </c>
      <c r="AT18" s="22">
        <v>14.46</v>
      </c>
      <c r="AU18" s="22">
        <v>6</v>
      </c>
      <c r="AV18" s="22">
        <v>0.06</v>
      </c>
      <c r="AW18" s="22">
        <v>0</v>
      </c>
      <c r="AX18" s="22">
        <v>0</v>
      </c>
      <c r="AY18" s="22">
        <v>0</v>
      </c>
      <c r="AZ18" s="22">
        <v>0</v>
      </c>
      <c r="BA18" s="22">
        <v>1</v>
      </c>
      <c r="BB18" s="22">
        <v>0.32</v>
      </c>
      <c r="BC18" s="22">
        <v>3</v>
      </c>
      <c r="BD18" s="22">
        <v>1.1499999999999999</v>
      </c>
      <c r="BE18" s="22">
        <v>186</v>
      </c>
      <c r="BF18" s="22">
        <v>0.9</v>
      </c>
      <c r="BG18" s="22">
        <v>220</v>
      </c>
      <c r="BH18" s="22">
        <v>1.3</v>
      </c>
      <c r="BI18" s="22">
        <v>410</v>
      </c>
      <c r="BJ18" s="22">
        <v>3.67</v>
      </c>
      <c r="BK18" s="22">
        <v>1208</v>
      </c>
      <c r="BL18" s="22">
        <v>18.13</v>
      </c>
    </row>
    <row r="19" spans="1:64" s="20" customFormat="1" ht="15.75">
      <c r="A19" s="22">
        <v>11</v>
      </c>
      <c r="B19" s="22" t="s">
        <v>52</v>
      </c>
      <c r="C19" s="22">
        <v>120</v>
      </c>
      <c r="D19" s="22">
        <v>3.67</v>
      </c>
      <c r="E19" s="22">
        <v>40</v>
      </c>
      <c r="F19" s="22">
        <v>0.42</v>
      </c>
      <c r="G19" s="22">
        <v>10</v>
      </c>
      <c r="H19" s="22">
        <v>0.04</v>
      </c>
      <c r="I19" s="22">
        <v>16</v>
      </c>
      <c r="J19" s="22">
        <v>0.05</v>
      </c>
      <c r="K19" s="22">
        <v>22</v>
      </c>
      <c r="L19" s="22">
        <v>0.06</v>
      </c>
      <c r="M19" s="22">
        <v>22</v>
      </c>
      <c r="N19" s="22">
        <v>0.06</v>
      </c>
      <c r="O19" s="22">
        <v>198</v>
      </c>
      <c r="P19" s="22">
        <v>4.2</v>
      </c>
      <c r="Q19" s="22">
        <v>198</v>
      </c>
      <c r="R19" s="22">
        <v>4.2</v>
      </c>
      <c r="S19" s="22">
        <v>4</v>
      </c>
      <c r="T19" s="22">
        <v>0.23</v>
      </c>
      <c r="U19" s="22">
        <v>4</v>
      </c>
      <c r="V19" s="22">
        <v>0.23</v>
      </c>
      <c r="W19" s="22">
        <v>4</v>
      </c>
      <c r="X19" s="22">
        <v>0.28000000000000003</v>
      </c>
      <c r="Y19" s="22">
        <v>15</v>
      </c>
      <c r="Z19" s="22">
        <v>1.4</v>
      </c>
      <c r="AA19" s="22">
        <v>2</v>
      </c>
      <c r="AB19" s="22">
        <v>7.0000000000000007E-2</v>
      </c>
      <c r="AC19" s="22">
        <v>27</v>
      </c>
      <c r="AD19" s="22">
        <v>2.14</v>
      </c>
      <c r="AE19" s="22">
        <v>0</v>
      </c>
      <c r="AF19" s="22">
        <v>0</v>
      </c>
      <c r="AG19" s="22">
        <v>2</v>
      </c>
      <c r="AH19" s="22">
        <v>0.15</v>
      </c>
      <c r="AI19" s="22">
        <v>4</v>
      </c>
      <c r="AJ19" s="22">
        <v>0.71</v>
      </c>
      <c r="AK19" s="22">
        <v>8</v>
      </c>
      <c r="AL19" s="22">
        <v>7.0000000000000007E-2</v>
      </c>
      <c r="AM19" s="22">
        <v>1</v>
      </c>
      <c r="AN19" s="22">
        <v>0.01</v>
      </c>
      <c r="AO19" s="22">
        <v>10</v>
      </c>
      <c r="AP19" s="22">
        <v>0.28999999999999998</v>
      </c>
      <c r="AQ19" s="22">
        <v>0</v>
      </c>
      <c r="AR19" s="22">
        <v>0</v>
      </c>
      <c r="AS19" s="22">
        <v>250</v>
      </c>
      <c r="AT19" s="22">
        <v>7.57</v>
      </c>
      <c r="AU19" s="22">
        <v>3</v>
      </c>
      <c r="AV19" s="22">
        <v>0.03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1</v>
      </c>
      <c r="BD19" s="22">
        <v>0.45</v>
      </c>
      <c r="BE19" s="22">
        <v>140</v>
      </c>
      <c r="BF19" s="22">
        <v>0.94</v>
      </c>
      <c r="BG19" s="22">
        <v>195</v>
      </c>
      <c r="BH19" s="22">
        <v>0.98</v>
      </c>
      <c r="BI19" s="22">
        <v>336</v>
      </c>
      <c r="BJ19" s="22">
        <v>2.37</v>
      </c>
      <c r="BK19" s="22">
        <v>586</v>
      </c>
      <c r="BL19" s="22">
        <v>9.94</v>
      </c>
    </row>
    <row r="20" spans="1:64" s="20" customFormat="1" ht="15.75">
      <c r="A20" s="22">
        <v>12</v>
      </c>
      <c r="B20" s="22" t="s">
        <v>53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</row>
    <row r="21" spans="1:64" s="21" customFormat="1" ht="15.75">
      <c r="A21" s="23"/>
      <c r="B21" s="24" t="s">
        <v>54</v>
      </c>
      <c r="C21" s="24">
        <v>2325</v>
      </c>
      <c r="D21" s="24">
        <v>42.33</v>
      </c>
      <c r="E21" s="24">
        <v>419</v>
      </c>
      <c r="F21" s="24">
        <v>5.94</v>
      </c>
      <c r="G21" s="24">
        <v>133</v>
      </c>
      <c r="H21" s="24">
        <v>0.54</v>
      </c>
      <c r="I21" s="24">
        <v>155</v>
      </c>
      <c r="J21" s="24">
        <v>0.64</v>
      </c>
      <c r="K21" s="24">
        <v>210</v>
      </c>
      <c r="L21" s="24">
        <v>0.8</v>
      </c>
      <c r="M21" s="24">
        <v>210</v>
      </c>
      <c r="N21" s="24">
        <v>0.8</v>
      </c>
      <c r="O21" s="24">
        <v>3109</v>
      </c>
      <c r="P21" s="24">
        <v>49.67</v>
      </c>
      <c r="Q21" s="24">
        <v>3109</v>
      </c>
      <c r="R21" s="24">
        <v>49.71</v>
      </c>
      <c r="S21" s="24">
        <v>58</v>
      </c>
      <c r="T21" s="24">
        <v>2.89</v>
      </c>
      <c r="U21" s="24">
        <v>58</v>
      </c>
      <c r="V21" s="24">
        <v>2.89</v>
      </c>
      <c r="W21" s="24">
        <v>58</v>
      </c>
      <c r="X21" s="24">
        <v>3.74</v>
      </c>
      <c r="Y21" s="24">
        <v>200</v>
      </c>
      <c r="Z21" s="24">
        <v>18.329999999999998</v>
      </c>
      <c r="AA21" s="24">
        <v>16</v>
      </c>
      <c r="AB21" s="24">
        <v>0.7</v>
      </c>
      <c r="AC21" s="24">
        <v>374</v>
      </c>
      <c r="AD21" s="24">
        <v>27.85</v>
      </c>
      <c r="AE21" s="24">
        <v>0</v>
      </c>
      <c r="AF21" s="24">
        <v>0</v>
      </c>
      <c r="AG21" s="24">
        <v>26</v>
      </c>
      <c r="AH21" s="24">
        <v>2.13</v>
      </c>
      <c r="AI21" s="24">
        <v>65</v>
      </c>
      <c r="AJ21" s="24">
        <v>9.94</v>
      </c>
      <c r="AK21" s="24">
        <v>56</v>
      </c>
      <c r="AL21" s="24">
        <v>1</v>
      </c>
      <c r="AM21" s="24">
        <v>26</v>
      </c>
      <c r="AN21" s="24">
        <v>0.12</v>
      </c>
      <c r="AO21" s="24">
        <v>226</v>
      </c>
      <c r="AP21" s="24">
        <v>4.04</v>
      </c>
      <c r="AQ21" s="24">
        <v>0</v>
      </c>
      <c r="AR21" s="24">
        <v>0</v>
      </c>
      <c r="AS21" s="24">
        <v>3882</v>
      </c>
      <c r="AT21" s="24">
        <v>94.79</v>
      </c>
      <c r="AU21" s="24">
        <v>43</v>
      </c>
      <c r="AV21" s="24">
        <v>0.43</v>
      </c>
      <c r="AW21" s="24">
        <v>0</v>
      </c>
      <c r="AX21" s="24">
        <v>0</v>
      </c>
      <c r="AY21" s="24">
        <v>0</v>
      </c>
      <c r="AZ21" s="24">
        <v>0</v>
      </c>
      <c r="BA21" s="24">
        <v>2</v>
      </c>
      <c r="BB21" s="24">
        <v>0.64</v>
      </c>
      <c r="BC21" s="24">
        <v>18</v>
      </c>
      <c r="BD21" s="24">
        <v>6.72</v>
      </c>
      <c r="BE21" s="24">
        <v>1376</v>
      </c>
      <c r="BF21" s="24">
        <v>7.71</v>
      </c>
      <c r="BG21" s="24">
        <v>1645</v>
      </c>
      <c r="BH21" s="24">
        <v>9.9600000000000009</v>
      </c>
      <c r="BI21" s="24">
        <v>3041</v>
      </c>
      <c r="BJ21" s="24">
        <v>25.03</v>
      </c>
      <c r="BK21" s="24">
        <v>6923</v>
      </c>
      <c r="BL21" s="24">
        <v>119.82</v>
      </c>
    </row>
    <row r="22" spans="1:64" s="21" customFormat="1" ht="15.75">
      <c r="A22" s="23"/>
      <c r="B22" s="24" t="s">
        <v>55</v>
      </c>
      <c r="C22" s="24">
        <v>11726</v>
      </c>
      <c r="D22" s="24">
        <v>114.11</v>
      </c>
      <c r="E22" s="24">
        <v>1312</v>
      </c>
      <c r="F22" s="24">
        <v>22.68</v>
      </c>
      <c r="G22" s="24">
        <v>343</v>
      </c>
      <c r="H22" s="24">
        <v>1.98</v>
      </c>
      <c r="I22" s="24">
        <v>255</v>
      </c>
      <c r="J22" s="24">
        <v>2.38</v>
      </c>
      <c r="K22" s="24">
        <v>413</v>
      </c>
      <c r="L22" s="24">
        <v>3.42</v>
      </c>
      <c r="M22" s="24">
        <v>413</v>
      </c>
      <c r="N22" s="24">
        <v>3.42</v>
      </c>
      <c r="O22" s="24">
        <v>13706</v>
      </c>
      <c r="P22" s="24">
        <v>142.49</v>
      </c>
      <c r="Q22" s="24">
        <v>13706</v>
      </c>
      <c r="R22" s="24">
        <v>142.59</v>
      </c>
      <c r="S22" s="24">
        <v>151</v>
      </c>
      <c r="T22" s="24">
        <v>13.4</v>
      </c>
      <c r="U22" s="24">
        <v>151</v>
      </c>
      <c r="V22" s="24">
        <v>13.4</v>
      </c>
      <c r="W22" s="24">
        <v>146</v>
      </c>
      <c r="X22" s="24">
        <v>14.28</v>
      </c>
      <c r="Y22" s="24">
        <v>940</v>
      </c>
      <c r="Z22" s="24">
        <v>78.900000000000006</v>
      </c>
      <c r="AA22" s="24">
        <v>53</v>
      </c>
      <c r="AB22" s="24">
        <v>2.29</v>
      </c>
      <c r="AC22" s="24">
        <v>1388</v>
      </c>
      <c r="AD22" s="24">
        <v>119.98</v>
      </c>
      <c r="AE22" s="24">
        <v>0</v>
      </c>
      <c r="AF22" s="24">
        <v>0</v>
      </c>
      <c r="AG22" s="24">
        <v>95</v>
      </c>
      <c r="AH22" s="24">
        <v>4.96</v>
      </c>
      <c r="AI22" s="24">
        <v>208</v>
      </c>
      <c r="AJ22" s="24">
        <v>40.29</v>
      </c>
      <c r="AK22" s="24">
        <v>166</v>
      </c>
      <c r="AL22" s="24">
        <v>3.63</v>
      </c>
      <c r="AM22" s="24">
        <v>115</v>
      </c>
      <c r="AN22" s="24">
        <v>0.4</v>
      </c>
      <c r="AO22" s="24">
        <v>919</v>
      </c>
      <c r="AP22" s="24">
        <v>13.51</v>
      </c>
      <c r="AQ22" s="24">
        <v>0</v>
      </c>
      <c r="AR22" s="24">
        <v>0</v>
      </c>
      <c r="AS22" s="24">
        <v>16597</v>
      </c>
      <c r="AT22" s="24">
        <v>325.36</v>
      </c>
      <c r="AU22" s="24">
        <v>149</v>
      </c>
      <c r="AV22" s="24">
        <v>1.42</v>
      </c>
      <c r="AW22" s="24">
        <v>0</v>
      </c>
      <c r="AX22" s="24">
        <v>0</v>
      </c>
      <c r="AY22" s="24">
        <v>0</v>
      </c>
      <c r="AZ22" s="24">
        <v>0</v>
      </c>
      <c r="BA22" s="24">
        <v>5</v>
      </c>
      <c r="BB22" s="24">
        <v>1.74</v>
      </c>
      <c r="BC22" s="24">
        <v>148</v>
      </c>
      <c r="BD22" s="24">
        <v>51.97</v>
      </c>
      <c r="BE22" s="24">
        <v>5079</v>
      </c>
      <c r="BF22" s="24">
        <v>41.55</v>
      </c>
      <c r="BG22" s="24">
        <v>6294</v>
      </c>
      <c r="BH22" s="24">
        <v>52.2</v>
      </c>
      <c r="BI22" s="24">
        <v>11526</v>
      </c>
      <c r="BJ22" s="24">
        <v>147.46</v>
      </c>
      <c r="BK22" s="24">
        <v>28123</v>
      </c>
      <c r="BL22" s="24">
        <v>472.82</v>
      </c>
    </row>
    <row r="23" spans="1:64" s="20" customFormat="1" ht="15.75">
      <c r="A23" s="22">
        <v>13</v>
      </c>
      <c r="B23" s="22" t="s">
        <v>56</v>
      </c>
      <c r="C23" s="22">
        <v>8885</v>
      </c>
      <c r="D23" s="22">
        <v>66.040000000000006</v>
      </c>
      <c r="E23" s="22">
        <v>677</v>
      </c>
      <c r="F23" s="22">
        <v>11.46</v>
      </c>
      <c r="G23" s="22">
        <v>141</v>
      </c>
      <c r="H23" s="22">
        <v>1.21</v>
      </c>
      <c r="I23" s="22">
        <v>25</v>
      </c>
      <c r="J23" s="22">
        <v>1.37</v>
      </c>
      <c r="K23" s="22">
        <v>45</v>
      </c>
      <c r="L23" s="22">
        <v>1.7</v>
      </c>
      <c r="M23" s="22">
        <v>45</v>
      </c>
      <c r="N23" s="22">
        <v>1.7</v>
      </c>
      <c r="O23" s="22">
        <v>9632</v>
      </c>
      <c r="P23" s="22">
        <v>80.56</v>
      </c>
      <c r="Q23" s="22">
        <v>9632</v>
      </c>
      <c r="R23" s="22">
        <v>80.569999999999993</v>
      </c>
      <c r="S23" s="22">
        <v>42</v>
      </c>
      <c r="T23" s="22">
        <v>6.23</v>
      </c>
      <c r="U23" s="22">
        <v>39</v>
      </c>
      <c r="V23" s="22">
        <v>6.23</v>
      </c>
      <c r="W23" s="22">
        <v>66</v>
      </c>
      <c r="X23" s="22">
        <v>6.5</v>
      </c>
      <c r="Y23" s="22">
        <v>591</v>
      </c>
      <c r="Z23" s="22">
        <v>45.99</v>
      </c>
      <c r="AA23" s="22">
        <v>33</v>
      </c>
      <c r="AB23" s="22">
        <v>1.1399999999999999</v>
      </c>
      <c r="AC23" s="22">
        <v>738</v>
      </c>
      <c r="AD23" s="22">
        <v>64.95</v>
      </c>
      <c r="AE23" s="22">
        <v>0</v>
      </c>
      <c r="AF23" s="22">
        <v>0</v>
      </c>
      <c r="AG23" s="22">
        <v>37</v>
      </c>
      <c r="AH23" s="22">
        <v>2.54</v>
      </c>
      <c r="AI23" s="22">
        <v>139</v>
      </c>
      <c r="AJ23" s="22">
        <v>26.64</v>
      </c>
      <c r="AK23" s="22">
        <v>45</v>
      </c>
      <c r="AL23" s="22">
        <v>2.23</v>
      </c>
      <c r="AM23" s="22">
        <v>45</v>
      </c>
      <c r="AN23" s="22">
        <v>0.74</v>
      </c>
      <c r="AO23" s="22">
        <v>679</v>
      </c>
      <c r="AP23" s="22">
        <v>5.9</v>
      </c>
      <c r="AQ23" s="22">
        <v>0</v>
      </c>
      <c r="AR23" s="22">
        <v>0</v>
      </c>
      <c r="AS23" s="22">
        <v>11315</v>
      </c>
      <c r="AT23" s="22">
        <v>183.57</v>
      </c>
      <c r="AU23" s="22">
        <v>41</v>
      </c>
      <c r="AV23" s="22">
        <v>0.53</v>
      </c>
      <c r="AW23" s="22">
        <v>0</v>
      </c>
      <c r="AX23" s="22">
        <v>0</v>
      </c>
      <c r="AY23" s="22">
        <v>0</v>
      </c>
      <c r="AZ23" s="22">
        <v>0</v>
      </c>
      <c r="BA23" s="22">
        <v>2</v>
      </c>
      <c r="BB23" s="22">
        <v>0.7</v>
      </c>
      <c r="BC23" s="22">
        <v>104</v>
      </c>
      <c r="BD23" s="22">
        <v>25.57</v>
      </c>
      <c r="BE23" s="22">
        <v>1015</v>
      </c>
      <c r="BF23" s="22">
        <v>14.47</v>
      </c>
      <c r="BG23" s="22">
        <v>1457</v>
      </c>
      <c r="BH23" s="22">
        <v>16.61</v>
      </c>
      <c r="BI23" s="22">
        <v>2578</v>
      </c>
      <c r="BJ23" s="22">
        <v>57.35</v>
      </c>
      <c r="BK23" s="22">
        <v>13893</v>
      </c>
      <c r="BL23" s="22">
        <v>240.92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8885</v>
      </c>
      <c r="D25" s="24">
        <v>66.040000000000006</v>
      </c>
      <c r="E25" s="24">
        <v>677</v>
      </c>
      <c r="F25" s="24">
        <v>11.46</v>
      </c>
      <c r="G25" s="24">
        <v>141</v>
      </c>
      <c r="H25" s="24">
        <v>1.21</v>
      </c>
      <c r="I25" s="24">
        <v>25</v>
      </c>
      <c r="J25" s="24">
        <v>1.37</v>
      </c>
      <c r="K25" s="24">
        <v>45</v>
      </c>
      <c r="L25" s="24">
        <v>1.7</v>
      </c>
      <c r="M25" s="24">
        <v>45</v>
      </c>
      <c r="N25" s="24">
        <v>1.7</v>
      </c>
      <c r="O25" s="24">
        <v>9632</v>
      </c>
      <c r="P25" s="24">
        <v>80.56</v>
      </c>
      <c r="Q25" s="24">
        <v>9632</v>
      </c>
      <c r="R25" s="24">
        <v>80.569999999999993</v>
      </c>
      <c r="S25" s="24">
        <v>42</v>
      </c>
      <c r="T25" s="24">
        <v>6.23</v>
      </c>
      <c r="U25" s="24">
        <v>39</v>
      </c>
      <c r="V25" s="24">
        <v>6.23</v>
      </c>
      <c r="W25" s="24">
        <v>66</v>
      </c>
      <c r="X25" s="24">
        <v>6.5</v>
      </c>
      <c r="Y25" s="24">
        <v>591</v>
      </c>
      <c r="Z25" s="24">
        <v>45.99</v>
      </c>
      <c r="AA25" s="24">
        <v>33</v>
      </c>
      <c r="AB25" s="24">
        <v>1.1399999999999999</v>
      </c>
      <c r="AC25" s="24">
        <v>738</v>
      </c>
      <c r="AD25" s="24">
        <v>64.95</v>
      </c>
      <c r="AE25" s="24">
        <v>0</v>
      </c>
      <c r="AF25" s="24">
        <v>0</v>
      </c>
      <c r="AG25" s="24">
        <v>37</v>
      </c>
      <c r="AH25" s="24">
        <v>2.54</v>
      </c>
      <c r="AI25" s="24">
        <v>139</v>
      </c>
      <c r="AJ25" s="24">
        <v>26.64</v>
      </c>
      <c r="AK25" s="24">
        <v>45</v>
      </c>
      <c r="AL25" s="24">
        <v>2.23</v>
      </c>
      <c r="AM25" s="24">
        <v>45</v>
      </c>
      <c r="AN25" s="24">
        <v>0.74</v>
      </c>
      <c r="AO25" s="24">
        <v>679</v>
      </c>
      <c r="AP25" s="24">
        <v>5.9</v>
      </c>
      <c r="AQ25" s="24">
        <v>0</v>
      </c>
      <c r="AR25" s="24">
        <v>0</v>
      </c>
      <c r="AS25" s="24">
        <v>11315</v>
      </c>
      <c r="AT25" s="24">
        <v>183.57</v>
      </c>
      <c r="AU25" s="24">
        <v>41</v>
      </c>
      <c r="AV25" s="24">
        <v>0.53</v>
      </c>
      <c r="AW25" s="24">
        <v>0</v>
      </c>
      <c r="AX25" s="24">
        <v>0</v>
      </c>
      <c r="AY25" s="24">
        <v>0</v>
      </c>
      <c r="AZ25" s="24">
        <v>0</v>
      </c>
      <c r="BA25" s="24">
        <v>2</v>
      </c>
      <c r="BB25" s="24">
        <v>0.7</v>
      </c>
      <c r="BC25" s="24">
        <v>104</v>
      </c>
      <c r="BD25" s="24">
        <v>25.57</v>
      </c>
      <c r="BE25" s="24">
        <v>1015</v>
      </c>
      <c r="BF25" s="24">
        <v>14.47</v>
      </c>
      <c r="BG25" s="24">
        <v>1457</v>
      </c>
      <c r="BH25" s="24">
        <v>16.61</v>
      </c>
      <c r="BI25" s="24">
        <v>2578</v>
      </c>
      <c r="BJ25" s="24">
        <v>57.35</v>
      </c>
      <c r="BK25" s="24">
        <v>13893</v>
      </c>
      <c r="BL25" s="24">
        <v>240.92</v>
      </c>
    </row>
    <row r="26" spans="1:64" s="20" customFormat="1" ht="15.75">
      <c r="A26" s="22">
        <v>15</v>
      </c>
      <c r="B26" s="22" t="s">
        <v>59</v>
      </c>
      <c r="C26" s="22">
        <v>14324</v>
      </c>
      <c r="D26" s="22">
        <v>80.8</v>
      </c>
      <c r="E26" s="22">
        <v>991</v>
      </c>
      <c r="F26" s="22">
        <v>22.55</v>
      </c>
      <c r="G26" s="22">
        <v>169</v>
      </c>
      <c r="H26" s="22">
        <v>0.72</v>
      </c>
      <c r="I26" s="22">
        <v>145</v>
      </c>
      <c r="J26" s="22">
        <v>0.83</v>
      </c>
      <c r="K26" s="22">
        <v>84</v>
      </c>
      <c r="L26" s="22">
        <v>0.54</v>
      </c>
      <c r="M26" s="22">
        <v>84</v>
      </c>
      <c r="N26" s="22">
        <v>0.54</v>
      </c>
      <c r="O26" s="22">
        <v>15544</v>
      </c>
      <c r="P26" s="22">
        <v>104.7</v>
      </c>
      <c r="Q26" s="22">
        <v>15544</v>
      </c>
      <c r="R26" s="22">
        <v>104.72</v>
      </c>
      <c r="S26" s="22">
        <v>54</v>
      </c>
      <c r="T26" s="22">
        <v>7.13</v>
      </c>
      <c r="U26" s="22">
        <v>46</v>
      </c>
      <c r="V26" s="22">
        <v>2.04</v>
      </c>
      <c r="W26" s="22">
        <v>46</v>
      </c>
      <c r="X26" s="22">
        <v>2.98</v>
      </c>
      <c r="Y26" s="22">
        <v>198</v>
      </c>
      <c r="Z26" s="22">
        <v>19.32</v>
      </c>
      <c r="AA26" s="22">
        <v>36</v>
      </c>
      <c r="AB26" s="22">
        <v>1.27</v>
      </c>
      <c r="AC26" s="22">
        <v>344</v>
      </c>
      <c r="AD26" s="22">
        <v>31.47</v>
      </c>
      <c r="AE26" s="22">
        <v>0</v>
      </c>
      <c r="AF26" s="22">
        <v>0</v>
      </c>
      <c r="AG26" s="22">
        <v>16</v>
      </c>
      <c r="AH26" s="22">
        <v>3.56</v>
      </c>
      <c r="AI26" s="22">
        <v>72</v>
      </c>
      <c r="AJ26" s="22">
        <v>10.92</v>
      </c>
      <c r="AK26" s="22">
        <v>32</v>
      </c>
      <c r="AL26" s="22">
        <v>2.76</v>
      </c>
      <c r="AM26" s="22">
        <v>29</v>
      </c>
      <c r="AN26" s="22">
        <v>0.2</v>
      </c>
      <c r="AO26" s="22">
        <v>401</v>
      </c>
      <c r="AP26" s="22">
        <v>7.24</v>
      </c>
      <c r="AQ26" s="22">
        <v>0</v>
      </c>
      <c r="AR26" s="22">
        <v>0</v>
      </c>
      <c r="AS26" s="22">
        <v>16438</v>
      </c>
      <c r="AT26" s="22">
        <v>160.87</v>
      </c>
      <c r="AU26" s="22">
        <v>58</v>
      </c>
      <c r="AV26" s="22">
        <v>0.45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61</v>
      </c>
      <c r="BD26" s="22">
        <v>10.199999999999999</v>
      </c>
      <c r="BE26" s="22">
        <v>578</v>
      </c>
      <c r="BF26" s="22">
        <v>9.24</v>
      </c>
      <c r="BG26" s="22">
        <v>1020</v>
      </c>
      <c r="BH26" s="22">
        <v>9.14</v>
      </c>
      <c r="BI26" s="22">
        <v>1659</v>
      </c>
      <c r="BJ26" s="22">
        <v>28.58</v>
      </c>
      <c r="BK26" s="22">
        <v>18097</v>
      </c>
      <c r="BL26" s="22">
        <v>189.45</v>
      </c>
    </row>
    <row r="27" spans="1:64" s="21" customFormat="1" ht="15.75">
      <c r="A27" s="23"/>
      <c r="B27" s="24" t="s">
        <v>60</v>
      </c>
      <c r="C27" s="24">
        <v>14324</v>
      </c>
      <c r="D27" s="24">
        <v>80.8</v>
      </c>
      <c r="E27" s="24">
        <v>991</v>
      </c>
      <c r="F27" s="24">
        <v>22.55</v>
      </c>
      <c r="G27" s="24">
        <v>169</v>
      </c>
      <c r="H27" s="24">
        <v>0.72</v>
      </c>
      <c r="I27" s="24">
        <v>145</v>
      </c>
      <c r="J27" s="24">
        <v>0.83</v>
      </c>
      <c r="K27" s="24">
        <v>84</v>
      </c>
      <c r="L27" s="24">
        <v>0.54</v>
      </c>
      <c r="M27" s="24">
        <v>84</v>
      </c>
      <c r="N27" s="24">
        <v>0.54</v>
      </c>
      <c r="O27" s="24">
        <v>15544</v>
      </c>
      <c r="P27" s="24">
        <v>104.7</v>
      </c>
      <c r="Q27" s="24">
        <v>15544</v>
      </c>
      <c r="R27" s="24">
        <v>104.72</v>
      </c>
      <c r="S27" s="24">
        <v>54</v>
      </c>
      <c r="T27" s="24">
        <v>7.13</v>
      </c>
      <c r="U27" s="24">
        <v>46</v>
      </c>
      <c r="V27" s="24">
        <v>2.04</v>
      </c>
      <c r="W27" s="24">
        <v>46</v>
      </c>
      <c r="X27" s="24">
        <v>2.98</v>
      </c>
      <c r="Y27" s="24">
        <v>198</v>
      </c>
      <c r="Z27" s="24">
        <v>19.32</v>
      </c>
      <c r="AA27" s="24">
        <v>36</v>
      </c>
      <c r="AB27" s="24">
        <v>1.27</v>
      </c>
      <c r="AC27" s="24">
        <v>344</v>
      </c>
      <c r="AD27" s="24">
        <v>31.47</v>
      </c>
      <c r="AE27" s="24">
        <v>0</v>
      </c>
      <c r="AF27" s="24">
        <v>0</v>
      </c>
      <c r="AG27" s="24">
        <v>16</v>
      </c>
      <c r="AH27" s="24">
        <v>3.56</v>
      </c>
      <c r="AI27" s="24">
        <v>72</v>
      </c>
      <c r="AJ27" s="24">
        <v>10.92</v>
      </c>
      <c r="AK27" s="24">
        <v>32</v>
      </c>
      <c r="AL27" s="24">
        <v>2.76</v>
      </c>
      <c r="AM27" s="24">
        <v>29</v>
      </c>
      <c r="AN27" s="24">
        <v>0.2</v>
      </c>
      <c r="AO27" s="24">
        <v>401</v>
      </c>
      <c r="AP27" s="24">
        <v>7.24</v>
      </c>
      <c r="AQ27" s="24">
        <v>0</v>
      </c>
      <c r="AR27" s="24">
        <v>0</v>
      </c>
      <c r="AS27" s="24">
        <v>16438</v>
      </c>
      <c r="AT27" s="24">
        <v>160.87</v>
      </c>
      <c r="AU27" s="24">
        <v>58</v>
      </c>
      <c r="AV27" s="24">
        <v>0.45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61</v>
      </c>
      <c r="BD27" s="24">
        <v>10.199999999999999</v>
      </c>
      <c r="BE27" s="24">
        <v>578</v>
      </c>
      <c r="BF27" s="24">
        <v>9.24</v>
      </c>
      <c r="BG27" s="24">
        <v>1020</v>
      </c>
      <c r="BH27" s="24">
        <v>9.14</v>
      </c>
      <c r="BI27" s="24">
        <v>1659</v>
      </c>
      <c r="BJ27" s="24">
        <v>28.58</v>
      </c>
      <c r="BK27" s="24">
        <v>18097</v>
      </c>
      <c r="BL27" s="24">
        <v>189.45</v>
      </c>
    </row>
    <row r="28" spans="1:64" s="21" customFormat="1" ht="15.75">
      <c r="A28" s="23"/>
      <c r="B28" s="24" t="s">
        <v>61</v>
      </c>
      <c r="C28" s="24">
        <v>34935</v>
      </c>
      <c r="D28" s="24">
        <v>260.95</v>
      </c>
      <c r="E28" s="24">
        <v>2980</v>
      </c>
      <c r="F28" s="24">
        <v>56.69</v>
      </c>
      <c r="G28" s="24">
        <v>653</v>
      </c>
      <c r="H28" s="24">
        <v>3.91</v>
      </c>
      <c r="I28" s="24">
        <v>425</v>
      </c>
      <c r="J28" s="24">
        <v>4.58</v>
      </c>
      <c r="K28" s="24">
        <v>542</v>
      </c>
      <c r="L28" s="24">
        <v>5.66</v>
      </c>
      <c r="M28" s="24">
        <v>542</v>
      </c>
      <c r="N28" s="24">
        <v>5.66</v>
      </c>
      <c r="O28" s="24">
        <v>38882</v>
      </c>
      <c r="P28" s="24">
        <v>327.75</v>
      </c>
      <c r="Q28" s="24">
        <v>38882</v>
      </c>
      <c r="R28" s="24">
        <v>327.88</v>
      </c>
      <c r="S28" s="24">
        <v>247</v>
      </c>
      <c r="T28" s="24">
        <v>26.76</v>
      </c>
      <c r="U28" s="24">
        <v>236</v>
      </c>
      <c r="V28" s="24">
        <v>21.67</v>
      </c>
      <c r="W28" s="24">
        <v>258</v>
      </c>
      <c r="X28" s="24">
        <v>23.76</v>
      </c>
      <c r="Y28" s="24">
        <v>1729</v>
      </c>
      <c r="Z28" s="24">
        <v>144.21</v>
      </c>
      <c r="AA28" s="24">
        <v>122</v>
      </c>
      <c r="AB28" s="24">
        <v>4.7</v>
      </c>
      <c r="AC28" s="24">
        <v>2470</v>
      </c>
      <c r="AD28" s="24">
        <v>216.4</v>
      </c>
      <c r="AE28" s="24">
        <v>0</v>
      </c>
      <c r="AF28" s="24">
        <v>0</v>
      </c>
      <c r="AG28" s="24">
        <v>148</v>
      </c>
      <c r="AH28" s="24">
        <v>11.06</v>
      </c>
      <c r="AI28" s="24">
        <v>419</v>
      </c>
      <c r="AJ28" s="24">
        <v>77.849999999999994</v>
      </c>
      <c r="AK28" s="24">
        <v>243</v>
      </c>
      <c r="AL28" s="24">
        <v>8.6199999999999992</v>
      </c>
      <c r="AM28" s="24">
        <v>189</v>
      </c>
      <c r="AN28" s="24">
        <v>1.34</v>
      </c>
      <c r="AO28" s="24">
        <v>1999</v>
      </c>
      <c r="AP28" s="24">
        <v>26.65</v>
      </c>
      <c r="AQ28" s="24">
        <v>0</v>
      </c>
      <c r="AR28" s="24">
        <v>0</v>
      </c>
      <c r="AS28" s="24">
        <v>44350</v>
      </c>
      <c r="AT28" s="24">
        <v>669.8</v>
      </c>
      <c r="AU28" s="24">
        <v>248</v>
      </c>
      <c r="AV28" s="24">
        <v>2.4</v>
      </c>
      <c r="AW28" s="24">
        <v>0</v>
      </c>
      <c r="AX28" s="24">
        <v>0</v>
      </c>
      <c r="AY28" s="24">
        <v>0</v>
      </c>
      <c r="AZ28" s="24">
        <v>0</v>
      </c>
      <c r="BA28" s="24">
        <v>7</v>
      </c>
      <c r="BB28" s="24">
        <v>2.44</v>
      </c>
      <c r="BC28" s="24">
        <v>313</v>
      </c>
      <c r="BD28" s="24">
        <v>87.74</v>
      </c>
      <c r="BE28" s="24">
        <v>6672</v>
      </c>
      <c r="BF28" s="24">
        <v>65.260000000000005</v>
      </c>
      <c r="BG28" s="24">
        <v>8771</v>
      </c>
      <c r="BH28" s="24">
        <v>77.95</v>
      </c>
      <c r="BI28" s="24">
        <v>15763</v>
      </c>
      <c r="BJ28" s="24">
        <v>233.39</v>
      </c>
      <c r="BK28" s="24">
        <v>60113</v>
      </c>
      <c r="BL28" s="24">
        <v>903.19</v>
      </c>
    </row>
    <row r="29" spans="1:64" s="20" customFormat="1" ht="15.75">
      <c r="A29" s="22">
        <v>16</v>
      </c>
      <c r="B29" s="22" t="s">
        <v>62</v>
      </c>
      <c r="C29" s="22">
        <v>220</v>
      </c>
      <c r="D29" s="22">
        <v>5.66</v>
      </c>
      <c r="E29" s="22">
        <v>37</v>
      </c>
      <c r="F29" s="22">
        <v>0.84</v>
      </c>
      <c r="G29" s="22">
        <v>22</v>
      </c>
      <c r="H29" s="22">
        <v>0.08</v>
      </c>
      <c r="I29" s="22">
        <v>35</v>
      </c>
      <c r="J29" s="22">
        <v>0.1</v>
      </c>
      <c r="K29" s="22">
        <v>38</v>
      </c>
      <c r="L29" s="22">
        <v>0.12</v>
      </c>
      <c r="M29" s="22">
        <v>38</v>
      </c>
      <c r="N29" s="22">
        <v>0.12</v>
      </c>
      <c r="O29" s="22">
        <v>330</v>
      </c>
      <c r="P29" s="22">
        <v>6.7</v>
      </c>
      <c r="Q29" s="22">
        <v>330</v>
      </c>
      <c r="R29" s="22">
        <v>6.72</v>
      </c>
      <c r="S29" s="22">
        <v>6</v>
      </c>
      <c r="T29" s="22">
        <v>0.46</v>
      </c>
      <c r="U29" s="22">
        <v>6</v>
      </c>
      <c r="V29" s="22">
        <v>0.46</v>
      </c>
      <c r="W29" s="22">
        <v>6</v>
      </c>
      <c r="X29" s="22">
        <v>0.56000000000000005</v>
      </c>
      <c r="Y29" s="22">
        <v>58</v>
      </c>
      <c r="Z29" s="22">
        <v>2.8</v>
      </c>
      <c r="AA29" s="22">
        <v>3</v>
      </c>
      <c r="AB29" s="22">
        <v>0.11</v>
      </c>
      <c r="AC29" s="22">
        <v>76</v>
      </c>
      <c r="AD29" s="22">
        <v>4.28</v>
      </c>
      <c r="AE29" s="22">
        <v>0</v>
      </c>
      <c r="AF29" s="22">
        <v>0</v>
      </c>
      <c r="AG29" s="22">
        <v>8</v>
      </c>
      <c r="AH29" s="22">
        <v>0.3</v>
      </c>
      <c r="AI29" s="22">
        <v>17</v>
      </c>
      <c r="AJ29" s="22">
        <v>0.92</v>
      </c>
      <c r="AK29" s="22">
        <v>12</v>
      </c>
      <c r="AL29" s="22">
        <v>0.14000000000000001</v>
      </c>
      <c r="AM29" s="22">
        <v>5</v>
      </c>
      <c r="AN29" s="22">
        <v>0.02</v>
      </c>
      <c r="AO29" s="22">
        <v>33</v>
      </c>
      <c r="AP29" s="22">
        <v>1.08</v>
      </c>
      <c r="AQ29" s="22">
        <v>0</v>
      </c>
      <c r="AR29" s="22">
        <v>0</v>
      </c>
      <c r="AS29" s="22">
        <v>481</v>
      </c>
      <c r="AT29" s="22">
        <v>13.46</v>
      </c>
      <c r="AU29" s="22">
        <v>9</v>
      </c>
      <c r="AV29" s="22">
        <v>0.08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3</v>
      </c>
      <c r="BD29" s="22">
        <v>1.18</v>
      </c>
      <c r="BE29" s="22">
        <v>124</v>
      </c>
      <c r="BF29" s="22">
        <v>1.86</v>
      </c>
      <c r="BG29" s="22">
        <v>190</v>
      </c>
      <c r="BH29" s="22">
        <v>1.96</v>
      </c>
      <c r="BI29" s="22">
        <v>317</v>
      </c>
      <c r="BJ29" s="22">
        <v>5</v>
      </c>
      <c r="BK29" s="22">
        <v>798</v>
      </c>
      <c r="BL29" s="22">
        <v>18.46</v>
      </c>
    </row>
    <row r="30" spans="1:64" s="20" customFormat="1" ht="15.75">
      <c r="A30" s="22">
        <v>17</v>
      </c>
      <c r="B30" s="22" t="s">
        <v>63</v>
      </c>
      <c r="C30" s="22">
        <v>120</v>
      </c>
      <c r="D30" s="22">
        <v>3.67</v>
      </c>
      <c r="E30" s="22">
        <v>50</v>
      </c>
      <c r="F30" s="22">
        <v>0.42</v>
      </c>
      <c r="G30" s="22">
        <v>3</v>
      </c>
      <c r="H30" s="22">
        <v>0.04</v>
      </c>
      <c r="I30" s="22">
        <v>2</v>
      </c>
      <c r="J30" s="22">
        <v>0.05</v>
      </c>
      <c r="K30" s="22">
        <v>3</v>
      </c>
      <c r="L30" s="22">
        <v>0.06</v>
      </c>
      <c r="M30" s="22">
        <v>3</v>
      </c>
      <c r="N30" s="22">
        <v>0.06</v>
      </c>
      <c r="O30" s="22">
        <v>175</v>
      </c>
      <c r="P30" s="22">
        <v>4.1900000000000004</v>
      </c>
      <c r="Q30" s="22">
        <v>175</v>
      </c>
      <c r="R30" s="22">
        <v>4.2</v>
      </c>
      <c r="S30" s="22">
        <v>3</v>
      </c>
      <c r="T30" s="22">
        <v>0.23</v>
      </c>
      <c r="U30" s="22">
        <v>4</v>
      </c>
      <c r="V30" s="22">
        <v>0.23</v>
      </c>
      <c r="W30" s="22">
        <v>4</v>
      </c>
      <c r="X30" s="22">
        <v>0.28000000000000003</v>
      </c>
      <c r="Y30" s="22">
        <v>12</v>
      </c>
      <c r="Z30" s="22">
        <v>0.4</v>
      </c>
      <c r="AA30" s="22">
        <v>1</v>
      </c>
      <c r="AB30" s="22">
        <v>0.05</v>
      </c>
      <c r="AC30" s="22">
        <v>23</v>
      </c>
      <c r="AD30" s="22">
        <v>1.1399999999999999</v>
      </c>
      <c r="AE30" s="22">
        <v>0</v>
      </c>
      <c r="AF30" s="22">
        <v>0</v>
      </c>
      <c r="AG30" s="22">
        <v>4</v>
      </c>
      <c r="AH30" s="22">
        <v>0.15</v>
      </c>
      <c r="AI30" s="22">
        <v>4</v>
      </c>
      <c r="AJ30" s="22">
        <v>0.71</v>
      </c>
      <c r="AK30" s="22">
        <v>3</v>
      </c>
      <c r="AL30" s="22">
        <v>7.0000000000000007E-2</v>
      </c>
      <c r="AM30" s="22">
        <v>1</v>
      </c>
      <c r="AN30" s="22">
        <v>0.01</v>
      </c>
      <c r="AO30" s="22">
        <v>8</v>
      </c>
      <c r="AP30" s="22">
        <v>0.28000000000000003</v>
      </c>
      <c r="AQ30" s="22">
        <v>0</v>
      </c>
      <c r="AR30" s="22">
        <v>0</v>
      </c>
      <c r="AS30" s="22">
        <v>218</v>
      </c>
      <c r="AT30" s="22">
        <v>6.56</v>
      </c>
      <c r="AU30" s="22">
        <v>3</v>
      </c>
      <c r="AV30" s="22">
        <v>0.03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1</v>
      </c>
      <c r="BD30" s="22">
        <v>0.38</v>
      </c>
      <c r="BE30" s="22">
        <v>98</v>
      </c>
      <c r="BF30" s="22">
        <v>0.89</v>
      </c>
      <c r="BG30" s="22">
        <v>110</v>
      </c>
      <c r="BH30" s="22">
        <v>0.99</v>
      </c>
      <c r="BI30" s="22">
        <v>209</v>
      </c>
      <c r="BJ30" s="22">
        <v>2.2599999999999998</v>
      </c>
      <c r="BK30" s="22">
        <v>427</v>
      </c>
      <c r="BL30" s="22">
        <v>8.82</v>
      </c>
    </row>
    <row r="31" spans="1:64" s="20" customFormat="1" ht="15.75">
      <c r="A31" s="22">
        <v>18</v>
      </c>
      <c r="B31" s="22" t="s">
        <v>64</v>
      </c>
      <c r="C31" s="22">
        <v>120</v>
      </c>
      <c r="D31" s="22">
        <v>3.67</v>
      </c>
      <c r="E31" s="22">
        <v>44</v>
      </c>
      <c r="F31" s="22">
        <v>2.08</v>
      </c>
      <c r="G31" s="22">
        <v>55</v>
      </c>
      <c r="H31" s="22">
        <v>0.9</v>
      </c>
      <c r="I31" s="22">
        <v>5</v>
      </c>
      <c r="J31" s="22">
        <v>0.09</v>
      </c>
      <c r="K31" s="22">
        <v>6</v>
      </c>
      <c r="L31" s="22">
        <v>0.09</v>
      </c>
      <c r="M31" s="22">
        <v>6</v>
      </c>
      <c r="N31" s="22">
        <v>0.09</v>
      </c>
      <c r="O31" s="22">
        <v>175</v>
      </c>
      <c r="P31" s="22">
        <v>5.93</v>
      </c>
      <c r="Q31" s="22">
        <v>175</v>
      </c>
      <c r="R31" s="22">
        <v>5.93</v>
      </c>
      <c r="S31" s="22">
        <v>3</v>
      </c>
      <c r="T31" s="22">
        <v>0.23</v>
      </c>
      <c r="U31" s="22">
        <v>4</v>
      </c>
      <c r="V31" s="22">
        <v>0.23</v>
      </c>
      <c r="W31" s="22">
        <v>4</v>
      </c>
      <c r="X31" s="22">
        <v>0.28000000000000003</v>
      </c>
      <c r="Y31" s="22">
        <v>12</v>
      </c>
      <c r="Z31" s="22">
        <v>0.4</v>
      </c>
      <c r="AA31" s="22">
        <v>1</v>
      </c>
      <c r="AB31" s="22">
        <v>0.05</v>
      </c>
      <c r="AC31" s="22">
        <v>23</v>
      </c>
      <c r="AD31" s="22">
        <v>1.1399999999999999</v>
      </c>
      <c r="AE31" s="22">
        <v>0</v>
      </c>
      <c r="AF31" s="22">
        <v>0</v>
      </c>
      <c r="AG31" s="22">
        <v>11</v>
      </c>
      <c r="AH31" s="22">
        <v>0.15</v>
      </c>
      <c r="AI31" s="22">
        <v>15</v>
      </c>
      <c r="AJ31" s="22">
        <v>0.71</v>
      </c>
      <c r="AK31" s="22">
        <v>12</v>
      </c>
      <c r="AL31" s="22">
        <v>7.0000000000000007E-2</v>
      </c>
      <c r="AM31" s="22">
        <v>5</v>
      </c>
      <c r="AN31" s="22">
        <v>0.01</v>
      </c>
      <c r="AO31" s="22">
        <v>32</v>
      </c>
      <c r="AP31" s="22">
        <v>0.28999999999999998</v>
      </c>
      <c r="AQ31" s="22">
        <v>0</v>
      </c>
      <c r="AR31" s="22">
        <v>0</v>
      </c>
      <c r="AS31" s="22">
        <v>273</v>
      </c>
      <c r="AT31" s="22">
        <v>8.3000000000000007</v>
      </c>
      <c r="AU31" s="22">
        <v>12</v>
      </c>
      <c r="AV31" s="22">
        <v>0.03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1</v>
      </c>
      <c r="BD31" s="22">
        <v>0.38</v>
      </c>
      <c r="BE31" s="22">
        <v>105</v>
      </c>
      <c r="BF31" s="22">
        <v>0.93</v>
      </c>
      <c r="BG31" s="22">
        <v>210</v>
      </c>
      <c r="BH31" s="22">
        <v>0.98</v>
      </c>
      <c r="BI31" s="22">
        <v>316</v>
      </c>
      <c r="BJ31" s="22">
        <v>2.29</v>
      </c>
      <c r="BK31" s="22">
        <v>589</v>
      </c>
      <c r="BL31" s="22">
        <v>10.59</v>
      </c>
    </row>
    <row r="32" spans="1:64" s="20" customFormat="1" ht="15.75">
      <c r="A32" s="22">
        <v>19</v>
      </c>
      <c r="B32" s="22" t="s">
        <v>65</v>
      </c>
      <c r="C32" s="22">
        <v>120</v>
      </c>
      <c r="D32" s="22">
        <v>3.67</v>
      </c>
      <c r="E32" s="22">
        <v>49</v>
      </c>
      <c r="F32" s="22">
        <v>0.42</v>
      </c>
      <c r="G32" s="22">
        <v>3</v>
      </c>
      <c r="H32" s="22">
        <v>0.04</v>
      </c>
      <c r="I32" s="22">
        <v>2</v>
      </c>
      <c r="J32" s="22">
        <v>0.05</v>
      </c>
      <c r="K32" s="22">
        <v>4</v>
      </c>
      <c r="L32" s="22">
        <v>0.06</v>
      </c>
      <c r="M32" s="22">
        <v>4</v>
      </c>
      <c r="N32" s="22">
        <v>0.06</v>
      </c>
      <c r="O32" s="22">
        <v>175</v>
      </c>
      <c r="P32" s="22">
        <v>4.2</v>
      </c>
      <c r="Q32" s="22">
        <v>175</v>
      </c>
      <c r="R32" s="22">
        <v>4.2</v>
      </c>
      <c r="S32" s="22">
        <v>3</v>
      </c>
      <c r="T32" s="22">
        <v>0.23</v>
      </c>
      <c r="U32" s="22">
        <v>4</v>
      </c>
      <c r="V32" s="22">
        <v>0.23</v>
      </c>
      <c r="W32" s="22">
        <v>4</v>
      </c>
      <c r="X32" s="22">
        <v>0.28000000000000003</v>
      </c>
      <c r="Y32" s="22">
        <v>19</v>
      </c>
      <c r="Z32" s="22">
        <v>1.4</v>
      </c>
      <c r="AA32" s="22">
        <v>2</v>
      </c>
      <c r="AB32" s="22">
        <v>7.0000000000000007E-2</v>
      </c>
      <c r="AC32" s="22">
        <v>30</v>
      </c>
      <c r="AD32" s="22">
        <v>2.14</v>
      </c>
      <c r="AE32" s="22">
        <v>0</v>
      </c>
      <c r="AF32" s="22">
        <v>0</v>
      </c>
      <c r="AG32" s="22">
        <v>2</v>
      </c>
      <c r="AH32" s="22">
        <v>0.15</v>
      </c>
      <c r="AI32" s="22">
        <v>8</v>
      </c>
      <c r="AJ32" s="22">
        <v>0.71</v>
      </c>
      <c r="AK32" s="22">
        <v>3</v>
      </c>
      <c r="AL32" s="22">
        <v>7.0000000000000007E-2</v>
      </c>
      <c r="AM32" s="22">
        <v>1</v>
      </c>
      <c r="AN32" s="22">
        <v>0.01</v>
      </c>
      <c r="AO32" s="22">
        <v>11</v>
      </c>
      <c r="AP32" s="22">
        <v>0.28999999999999998</v>
      </c>
      <c r="AQ32" s="22">
        <v>0</v>
      </c>
      <c r="AR32" s="22">
        <v>0</v>
      </c>
      <c r="AS32" s="22">
        <v>230</v>
      </c>
      <c r="AT32" s="22">
        <v>7.57</v>
      </c>
      <c r="AU32" s="22">
        <v>3</v>
      </c>
      <c r="AV32" s="22">
        <v>0.03</v>
      </c>
      <c r="AW32" s="22">
        <v>0</v>
      </c>
      <c r="AX32" s="22">
        <v>0</v>
      </c>
      <c r="AY32" s="22">
        <v>0</v>
      </c>
      <c r="AZ32" s="22">
        <v>0</v>
      </c>
      <c r="BA32" s="22">
        <v>1</v>
      </c>
      <c r="BB32" s="22">
        <v>0.45</v>
      </c>
      <c r="BC32" s="22">
        <v>3</v>
      </c>
      <c r="BD32" s="22">
        <v>0.75</v>
      </c>
      <c r="BE32" s="22">
        <v>138</v>
      </c>
      <c r="BF32" s="22">
        <v>1.53</v>
      </c>
      <c r="BG32" s="22">
        <v>210</v>
      </c>
      <c r="BH32" s="22">
        <v>3.53</v>
      </c>
      <c r="BI32" s="22">
        <v>352</v>
      </c>
      <c r="BJ32" s="22">
        <v>6.26</v>
      </c>
      <c r="BK32" s="22">
        <v>582</v>
      </c>
      <c r="BL32" s="22">
        <v>13.83</v>
      </c>
    </row>
    <row r="33" spans="1:64" s="20" customFormat="1" ht="15.75">
      <c r="A33" s="22">
        <v>20</v>
      </c>
      <c r="B33" s="22" t="s">
        <v>66</v>
      </c>
      <c r="C33" s="22">
        <v>120</v>
      </c>
      <c r="D33" s="22">
        <v>3.67</v>
      </c>
      <c r="E33" s="22">
        <v>49</v>
      </c>
      <c r="F33" s="22">
        <v>0.42</v>
      </c>
      <c r="G33" s="22">
        <v>4</v>
      </c>
      <c r="H33" s="22">
        <v>0.04</v>
      </c>
      <c r="I33" s="22">
        <v>3</v>
      </c>
      <c r="J33" s="22">
        <v>0.05</v>
      </c>
      <c r="K33" s="22">
        <v>3</v>
      </c>
      <c r="L33" s="22">
        <v>0.06</v>
      </c>
      <c r="M33" s="22">
        <v>3</v>
      </c>
      <c r="N33" s="22">
        <v>0.06</v>
      </c>
      <c r="O33" s="22">
        <v>175</v>
      </c>
      <c r="P33" s="22">
        <v>4.2</v>
      </c>
      <c r="Q33" s="22">
        <v>175</v>
      </c>
      <c r="R33" s="22">
        <v>4.2</v>
      </c>
      <c r="S33" s="22">
        <v>3</v>
      </c>
      <c r="T33" s="22">
        <v>0.23</v>
      </c>
      <c r="U33" s="22">
        <v>3</v>
      </c>
      <c r="V33" s="22">
        <v>0.23</v>
      </c>
      <c r="W33" s="22">
        <v>3</v>
      </c>
      <c r="X33" s="22">
        <v>0.28000000000000003</v>
      </c>
      <c r="Y33" s="22">
        <v>14</v>
      </c>
      <c r="Z33" s="22">
        <v>0.4</v>
      </c>
      <c r="AA33" s="22">
        <v>2</v>
      </c>
      <c r="AB33" s="22">
        <v>7.0000000000000007E-2</v>
      </c>
      <c r="AC33" s="22">
        <v>23</v>
      </c>
      <c r="AD33" s="22">
        <v>1.1399999999999999</v>
      </c>
      <c r="AE33" s="22">
        <v>0</v>
      </c>
      <c r="AF33" s="22">
        <v>0</v>
      </c>
      <c r="AG33" s="22">
        <v>2</v>
      </c>
      <c r="AH33" s="22">
        <v>0.15</v>
      </c>
      <c r="AI33" s="22">
        <v>5</v>
      </c>
      <c r="AJ33" s="22">
        <v>0.71</v>
      </c>
      <c r="AK33" s="22">
        <v>3</v>
      </c>
      <c r="AL33" s="22">
        <v>7.0000000000000007E-2</v>
      </c>
      <c r="AM33" s="22">
        <v>1</v>
      </c>
      <c r="AN33" s="22">
        <v>0.01</v>
      </c>
      <c r="AO33" s="22">
        <v>9</v>
      </c>
      <c r="AP33" s="22">
        <v>0.28999999999999998</v>
      </c>
      <c r="AQ33" s="22">
        <v>0</v>
      </c>
      <c r="AR33" s="22">
        <v>0</v>
      </c>
      <c r="AS33" s="22">
        <v>218</v>
      </c>
      <c r="AT33" s="22">
        <v>6.57</v>
      </c>
      <c r="AU33" s="22">
        <v>3</v>
      </c>
      <c r="AV33" s="22">
        <v>0.03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3</v>
      </c>
      <c r="BD33" s="22">
        <v>0.85</v>
      </c>
      <c r="BE33" s="22">
        <v>99</v>
      </c>
      <c r="BF33" s="22">
        <v>1.28</v>
      </c>
      <c r="BG33" s="22">
        <v>210</v>
      </c>
      <c r="BH33" s="22">
        <v>2.29</v>
      </c>
      <c r="BI33" s="22">
        <v>312</v>
      </c>
      <c r="BJ33" s="22">
        <v>4.42</v>
      </c>
      <c r="BK33" s="22">
        <v>530</v>
      </c>
      <c r="BL33" s="22">
        <v>10.99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120</v>
      </c>
      <c r="D36" s="22">
        <v>3.67</v>
      </c>
      <c r="E36" s="22">
        <v>49</v>
      </c>
      <c r="F36" s="22">
        <v>0.42</v>
      </c>
      <c r="G36" s="22">
        <v>4</v>
      </c>
      <c r="H36" s="22">
        <v>0.04</v>
      </c>
      <c r="I36" s="22">
        <v>2</v>
      </c>
      <c r="J36" s="22">
        <v>0.05</v>
      </c>
      <c r="K36" s="22">
        <v>4</v>
      </c>
      <c r="L36" s="22">
        <v>0.06</v>
      </c>
      <c r="M36" s="22">
        <v>4</v>
      </c>
      <c r="N36" s="22">
        <v>0.06</v>
      </c>
      <c r="O36" s="22">
        <v>175</v>
      </c>
      <c r="P36" s="22">
        <v>4.1900000000000004</v>
      </c>
      <c r="Q36" s="22">
        <v>175</v>
      </c>
      <c r="R36" s="22">
        <v>4.2</v>
      </c>
      <c r="S36" s="22">
        <v>4</v>
      </c>
      <c r="T36" s="22">
        <v>0.23</v>
      </c>
      <c r="U36" s="22">
        <v>4</v>
      </c>
      <c r="V36" s="22">
        <v>0.23</v>
      </c>
      <c r="W36" s="22">
        <v>4</v>
      </c>
      <c r="X36" s="22">
        <v>0.28000000000000003</v>
      </c>
      <c r="Y36" s="22">
        <v>11</v>
      </c>
      <c r="Z36" s="22">
        <v>0.4</v>
      </c>
      <c r="AA36" s="22">
        <v>1</v>
      </c>
      <c r="AB36" s="22">
        <v>0.05</v>
      </c>
      <c r="AC36" s="22">
        <v>23</v>
      </c>
      <c r="AD36" s="22">
        <v>1.1399999999999999</v>
      </c>
      <c r="AE36" s="22">
        <v>0</v>
      </c>
      <c r="AF36" s="22">
        <v>0</v>
      </c>
      <c r="AG36" s="22">
        <v>2</v>
      </c>
      <c r="AH36" s="22">
        <v>0.15</v>
      </c>
      <c r="AI36" s="22">
        <v>5</v>
      </c>
      <c r="AJ36" s="22">
        <v>0.71</v>
      </c>
      <c r="AK36" s="22">
        <v>3</v>
      </c>
      <c r="AL36" s="22">
        <v>7.0000000000000007E-2</v>
      </c>
      <c r="AM36" s="22">
        <v>1</v>
      </c>
      <c r="AN36" s="22">
        <v>0.01</v>
      </c>
      <c r="AO36" s="22">
        <v>9</v>
      </c>
      <c r="AP36" s="22">
        <v>0.28999999999999998</v>
      </c>
      <c r="AQ36" s="22">
        <v>0</v>
      </c>
      <c r="AR36" s="22">
        <v>0</v>
      </c>
      <c r="AS36" s="22">
        <v>218</v>
      </c>
      <c r="AT36" s="22">
        <v>6.57</v>
      </c>
      <c r="AU36" s="22">
        <v>4</v>
      </c>
      <c r="AV36" s="22">
        <v>0.03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5</v>
      </c>
      <c r="BD36" s="22">
        <v>0.56000000000000005</v>
      </c>
      <c r="BE36" s="22">
        <v>48</v>
      </c>
      <c r="BF36" s="22">
        <v>0.88</v>
      </c>
      <c r="BG36" s="22">
        <v>125</v>
      </c>
      <c r="BH36" s="22">
        <v>0.99</v>
      </c>
      <c r="BI36" s="22">
        <v>178</v>
      </c>
      <c r="BJ36" s="22">
        <v>2.4300000000000002</v>
      </c>
      <c r="BK36" s="22">
        <v>396</v>
      </c>
      <c r="BL36" s="22">
        <v>9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820</v>
      </c>
      <c r="D43" s="24">
        <v>24.01</v>
      </c>
      <c r="E43" s="24">
        <v>278</v>
      </c>
      <c r="F43" s="24">
        <v>4.5999999999999996</v>
      </c>
      <c r="G43" s="24">
        <v>91</v>
      </c>
      <c r="H43" s="24">
        <v>1.1399999999999999</v>
      </c>
      <c r="I43" s="24">
        <v>49</v>
      </c>
      <c r="J43" s="24">
        <v>0.39</v>
      </c>
      <c r="K43" s="24">
        <v>58</v>
      </c>
      <c r="L43" s="24">
        <v>0.45</v>
      </c>
      <c r="M43" s="24">
        <v>58</v>
      </c>
      <c r="N43" s="24">
        <v>0.45</v>
      </c>
      <c r="O43" s="24">
        <v>1205</v>
      </c>
      <c r="P43" s="24">
        <v>29.41</v>
      </c>
      <c r="Q43" s="24">
        <v>1205</v>
      </c>
      <c r="R43" s="24">
        <v>29.45</v>
      </c>
      <c r="S43" s="24">
        <v>22</v>
      </c>
      <c r="T43" s="24">
        <v>1.61</v>
      </c>
      <c r="U43" s="24">
        <v>25</v>
      </c>
      <c r="V43" s="24">
        <v>1.61</v>
      </c>
      <c r="W43" s="24">
        <v>25</v>
      </c>
      <c r="X43" s="24">
        <v>1.96</v>
      </c>
      <c r="Y43" s="24">
        <v>126</v>
      </c>
      <c r="Z43" s="24">
        <v>5.8</v>
      </c>
      <c r="AA43" s="24">
        <v>10</v>
      </c>
      <c r="AB43" s="24">
        <v>0.4</v>
      </c>
      <c r="AC43" s="24">
        <v>198</v>
      </c>
      <c r="AD43" s="24">
        <v>10.98</v>
      </c>
      <c r="AE43" s="24">
        <v>0</v>
      </c>
      <c r="AF43" s="24">
        <v>0</v>
      </c>
      <c r="AG43" s="24">
        <v>29</v>
      </c>
      <c r="AH43" s="24">
        <v>1.05</v>
      </c>
      <c r="AI43" s="24">
        <v>54</v>
      </c>
      <c r="AJ43" s="24">
        <v>4.47</v>
      </c>
      <c r="AK43" s="24">
        <v>36</v>
      </c>
      <c r="AL43" s="24">
        <v>0.49</v>
      </c>
      <c r="AM43" s="24">
        <v>14</v>
      </c>
      <c r="AN43" s="24">
        <v>7.0000000000000007E-2</v>
      </c>
      <c r="AO43" s="24">
        <v>102</v>
      </c>
      <c r="AP43" s="24">
        <v>2.52</v>
      </c>
      <c r="AQ43" s="24">
        <v>0</v>
      </c>
      <c r="AR43" s="24">
        <v>0</v>
      </c>
      <c r="AS43" s="24">
        <v>1638</v>
      </c>
      <c r="AT43" s="24">
        <v>49.03</v>
      </c>
      <c r="AU43" s="24">
        <v>34</v>
      </c>
      <c r="AV43" s="24">
        <v>0.23</v>
      </c>
      <c r="AW43" s="24">
        <v>0</v>
      </c>
      <c r="AX43" s="24">
        <v>0</v>
      </c>
      <c r="AY43" s="24">
        <v>0</v>
      </c>
      <c r="AZ43" s="24">
        <v>0</v>
      </c>
      <c r="BA43" s="24">
        <v>1</v>
      </c>
      <c r="BB43" s="24">
        <v>0.45</v>
      </c>
      <c r="BC43" s="24">
        <v>16</v>
      </c>
      <c r="BD43" s="24">
        <v>4.0999999999999996</v>
      </c>
      <c r="BE43" s="24">
        <v>612</v>
      </c>
      <c r="BF43" s="24">
        <v>7.37</v>
      </c>
      <c r="BG43" s="24">
        <v>1055</v>
      </c>
      <c r="BH43" s="24">
        <v>10.74</v>
      </c>
      <c r="BI43" s="24">
        <v>1684</v>
      </c>
      <c r="BJ43" s="24">
        <v>22.66</v>
      </c>
      <c r="BK43" s="24">
        <v>3322</v>
      </c>
      <c r="BL43" s="24">
        <v>71.69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</row>
    <row r="49" spans="1:64" s="21" customFormat="1" ht="15.75">
      <c r="A49" s="23"/>
      <c r="B49" s="24" t="s">
        <v>82</v>
      </c>
      <c r="C49" s="24">
        <v>35755</v>
      </c>
      <c r="D49" s="24">
        <v>284.95999999999998</v>
      </c>
      <c r="E49" s="24">
        <v>3258</v>
      </c>
      <c r="F49" s="24">
        <v>61.29</v>
      </c>
      <c r="G49" s="24">
        <v>744</v>
      </c>
      <c r="H49" s="24">
        <v>5.05</v>
      </c>
      <c r="I49" s="24">
        <v>474</v>
      </c>
      <c r="J49" s="24">
        <v>4.97</v>
      </c>
      <c r="K49" s="24">
        <v>600</v>
      </c>
      <c r="L49" s="24">
        <v>6.11</v>
      </c>
      <c r="M49" s="24">
        <v>600</v>
      </c>
      <c r="N49" s="24">
        <v>6.11</v>
      </c>
      <c r="O49" s="24">
        <v>40087</v>
      </c>
      <c r="P49" s="24">
        <v>357.16</v>
      </c>
      <c r="Q49" s="24">
        <v>40087</v>
      </c>
      <c r="R49" s="24">
        <v>357.33</v>
      </c>
      <c r="S49" s="24">
        <v>269</v>
      </c>
      <c r="T49" s="24">
        <v>28.37</v>
      </c>
      <c r="U49" s="24">
        <v>261</v>
      </c>
      <c r="V49" s="24">
        <v>23.28</v>
      </c>
      <c r="W49" s="24">
        <v>283</v>
      </c>
      <c r="X49" s="24">
        <v>25.72</v>
      </c>
      <c r="Y49" s="24">
        <v>1855</v>
      </c>
      <c r="Z49" s="24">
        <v>150.01</v>
      </c>
      <c r="AA49" s="24">
        <v>132</v>
      </c>
      <c r="AB49" s="24">
        <v>5.0999999999999996</v>
      </c>
      <c r="AC49" s="24">
        <v>2668</v>
      </c>
      <c r="AD49" s="24">
        <v>227.38</v>
      </c>
      <c r="AE49" s="24">
        <v>0</v>
      </c>
      <c r="AF49" s="24">
        <v>0</v>
      </c>
      <c r="AG49" s="24">
        <v>177</v>
      </c>
      <c r="AH49" s="24">
        <v>12.11</v>
      </c>
      <c r="AI49" s="24">
        <v>473</v>
      </c>
      <c r="AJ49" s="24">
        <v>82.32</v>
      </c>
      <c r="AK49" s="24">
        <v>279</v>
      </c>
      <c r="AL49" s="24">
        <v>9.11</v>
      </c>
      <c r="AM49" s="24">
        <v>203</v>
      </c>
      <c r="AN49" s="24">
        <v>1.41</v>
      </c>
      <c r="AO49" s="24">
        <v>2101</v>
      </c>
      <c r="AP49" s="24">
        <v>29.17</v>
      </c>
      <c r="AQ49" s="24">
        <v>0</v>
      </c>
      <c r="AR49" s="24">
        <v>0</v>
      </c>
      <c r="AS49" s="24">
        <v>45988</v>
      </c>
      <c r="AT49" s="24">
        <v>718.83</v>
      </c>
      <c r="AU49" s="24">
        <v>282</v>
      </c>
      <c r="AV49" s="24">
        <v>2.63</v>
      </c>
      <c r="AW49" s="24">
        <v>0</v>
      </c>
      <c r="AX49" s="24">
        <v>0</v>
      </c>
      <c r="AY49" s="24">
        <v>0</v>
      </c>
      <c r="AZ49" s="24">
        <v>0</v>
      </c>
      <c r="BA49" s="24">
        <v>8</v>
      </c>
      <c r="BB49" s="24">
        <v>2.89</v>
      </c>
      <c r="BC49" s="24">
        <v>329</v>
      </c>
      <c r="BD49" s="24">
        <v>91.84</v>
      </c>
      <c r="BE49" s="24">
        <v>7284</v>
      </c>
      <c r="BF49" s="24">
        <v>72.63</v>
      </c>
      <c r="BG49" s="24">
        <v>9826</v>
      </c>
      <c r="BH49" s="24">
        <v>88.69</v>
      </c>
      <c r="BI49" s="24">
        <v>17447</v>
      </c>
      <c r="BJ49" s="24">
        <v>256.05</v>
      </c>
      <c r="BK49" s="24">
        <v>63435</v>
      </c>
      <c r="BL49" s="24">
        <v>974.88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91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790</v>
      </c>
      <c r="D8" s="22">
        <v>42</v>
      </c>
      <c r="E8" s="22">
        <v>1050</v>
      </c>
      <c r="F8" s="22">
        <v>20.14</v>
      </c>
      <c r="G8" s="22">
        <v>0</v>
      </c>
      <c r="H8" s="22">
        <v>6.9</v>
      </c>
      <c r="I8" s="22">
        <v>0</v>
      </c>
      <c r="J8" s="22">
        <v>0.75</v>
      </c>
      <c r="K8" s="22">
        <v>0</v>
      </c>
      <c r="L8" s="22">
        <v>1.1000000000000001</v>
      </c>
      <c r="M8" s="22">
        <v>0</v>
      </c>
      <c r="N8" s="22">
        <v>0</v>
      </c>
      <c r="O8" s="22">
        <v>0</v>
      </c>
      <c r="P8" s="22">
        <v>5.15</v>
      </c>
      <c r="Q8" s="22">
        <v>1840</v>
      </c>
      <c r="R8" s="22">
        <v>63.99</v>
      </c>
      <c r="S8" s="22">
        <v>1891</v>
      </c>
      <c r="T8" s="22">
        <v>39.9</v>
      </c>
      <c r="U8" s="22">
        <v>0</v>
      </c>
      <c r="V8" s="22">
        <v>4.49</v>
      </c>
      <c r="W8" s="22">
        <v>0</v>
      </c>
      <c r="X8" s="22">
        <v>0</v>
      </c>
      <c r="Y8" s="22">
        <v>85</v>
      </c>
      <c r="Z8" s="22">
        <v>2.2000000000000002</v>
      </c>
      <c r="AA8" s="22">
        <v>0</v>
      </c>
      <c r="AB8" s="22">
        <v>0</v>
      </c>
      <c r="AC8" s="22">
        <v>1976</v>
      </c>
      <c r="AD8" s="22">
        <v>46.59</v>
      </c>
      <c r="AE8" s="22">
        <v>0</v>
      </c>
      <c r="AF8" s="22">
        <v>0.34</v>
      </c>
      <c r="AG8" s="22">
        <v>0</v>
      </c>
      <c r="AH8" s="22">
        <v>2.2000000000000002</v>
      </c>
      <c r="AI8" s="22">
        <v>0</v>
      </c>
      <c r="AJ8" s="22">
        <v>31.45</v>
      </c>
      <c r="AK8" s="22">
        <v>0</v>
      </c>
      <c r="AL8" s="22">
        <v>2.2000000000000002</v>
      </c>
      <c r="AM8" s="22">
        <v>0</v>
      </c>
      <c r="AN8" s="22">
        <v>0.47</v>
      </c>
      <c r="AO8" s="22">
        <v>0</v>
      </c>
      <c r="AP8" s="22">
        <v>4.3</v>
      </c>
      <c r="AQ8" s="22">
        <v>0</v>
      </c>
      <c r="AR8" s="22">
        <v>0</v>
      </c>
      <c r="AS8" s="22">
        <v>3816</v>
      </c>
      <c r="AT8" s="22">
        <v>151.54</v>
      </c>
      <c r="AU8" s="22">
        <v>0</v>
      </c>
      <c r="AV8" s="22">
        <v>2.4500000000000002</v>
      </c>
      <c r="AW8" s="22">
        <v>0</v>
      </c>
      <c r="AX8" s="22">
        <v>0.55000000000000004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170.58</v>
      </c>
      <c r="BG8" s="22">
        <v>0</v>
      </c>
      <c r="BH8" s="22">
        <v>171</v>
      </c>
      <c r="BI8" s="22">
        <v>0</v>
      </c>
      <c r="BJ8" s="22">
        <v>341.58</v>
      </c>
      <c r="BK8" s="22">
        <v>3816</v>
      </c>
      <c r="BL8" s="22">
        <v>493.12</v>
      </c>
    </row>
    <row r="9" spans="1:64" s="20" customFormat="1" ht="15.75">
      <c r="A9" s="22">
        <v>2</v>
      </c>
      <c r="B9" s="22" t="s">
        <v>42</v>
      </c>
      <c r="C9" s="22">
        <v>183</v>
      </c>
      <c r="D9" s="22">
        <v>9.15</v>
      </c>
      <c r="E9" s="22">
        <v>500</v>
      </c>
      <c r="F9" s="22">
        <v>8</v>
      </c>
      <c r="G9" s="22">
        <v>0</v>
      </c>
      <c r="H9" s="22">
        <v>1.98</v>
      </c>
      <c r="I9" s="22">
        <v>0</v>
      </c>
      <c r="J9" s="22">
        <v>0.43</v>
      </c>
      <c r="K9" s="22">
        <v>0</v>
      </c>
      <c r="L9" s="22">
        <v>0.5</v>
      </c>
      <c r="M9" s="22">
        <v>0</v>
      </c>
      <c r="N9" s="22">
        <v>0</v>
      </c>
      <c r="O9" s="22">
        <v>0</v>
      </c>
      <c r="P9" s="22">
        <v>3.1</v>
      </c>
      <c r="Q9" s="22">
        <v>683</v>
      </c>
      <c r="R9" s="22">
        <v>18.079999999999998</v>
      </c>
      <c r="S9" s="22">
        <v>605</v>
      </c>
      <c r="T9" s="22">
        <v>15.82</v>
      </c>
      <c r="U9" s="22">
        <v>0</v>
      </c>
      <c r="V9" s="22">
        <v>1.1000000000000001</v>
      </c>
      <c r="W9" s="22">
        <v>0</v>
      </c>
      <c r="X9" s="22">
        <v>0</v>
      </c>
      <c r="Y9" s="22">
        <v>35</v>
      </c>
      <c r="Z9" s="22">
        <v>1</v>
      </c>
      <c r="AA9" s="22">
        <v>0</v>
      </c>
      <c r="AB9" s="22">
        <v>0</v>
      </c>
      <c r="AC9" s="22">
        <v>640</v>
      </c>
      <c r="AD9" s="22">
        <v>17.920000000000002</v>
      </c>
      <c r="AE9" s="22">
        <v>0</v>
      </c>
      <c r="AF9" s="22">
        <v>0.1</v>
      </c>
      <c r="AG9" s="22">
        <v>0</v>
      </c>
      <c r="AH9" s="22">
        <v>1.1000000000000001</v>
      </c>
      <c r="AI9" s="22">
        <v>0</v>
      </c>
      <c r="AJ9" s="22">
        <v>14.1</v>
      </c>
      <c r="AK9" s="22">
        <v>0</v>
      </c>
      <c r="AL9" s="22">
        <v>0.5</v>
      </c>
      <c r="AM9" s="22">
        <v>0</v>
      </c>
      <c r="AN9" s="22">
        <v>0.03</v>
      </c>
      <c r="AO9" s="22">
        <v>0</v>
      </c>
      <c r="AP9" s="22">
        <v>1</v>
      </c>
      <c r="AQ9" s="22">
        <v>0</v>
      </c>
      <c r="AR9" s="22">
        <v>0</v>
      </c>
      <c r="AS9" s="22">
        <v>1323</v>
      </c>
      <c r="AT9" s="22">
        <v>52.83</v>
      </c>
      <c r="AU9" s="22">
        <v>0</v>
      </c>
      <c r="AV9" s="22">
        <v>0.8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57.01</v>
      </c>
      <c r="BG9" s="22">
        <v>0</v>
      </c>
      <c r="BH9" s="22">
        <v>56.7</v>
      </c>
      <c r="BI9" s="22">
        <v>0</v>
      </c>
      <c r="BJ9" s="22">
        <v>113.71</v>
      </c>
      <c r="BK9" s="22">
        <v>1323</v>
      </c>
      <c r="BL9" s="22">
        <v>166.54</v>
      </c>
    </row>
    <row r="10" spans="1:64" s="20" customFormat="1" ht="15.75">
      <c r="A10" s="22">
        <v>3</v>
      </c>
      <c r="B10" s="22" t="s">
        <v>43</v>
      </c>
      <c r="C10" s="22">
        <v>20</v>
      </c>
      <c r="D10" s="22">
        <v>0.1</v>
      </c>
      <c r="E10" s="22">
        <v>10</v>
      </c>
      <c r="F10" s="22">
        <v>0.2</v>
      </c>
      <c r="G10" s="22">
        <v>0</v>
      </c>
      <c r="H10" s="22">
        <v>0.1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30</v>
      </c>
      <c r="R10" s="22">
        <v>0.3</v>
      </c>
      <c r="S10" s="22">
        <v>40</v>
      </c>
      <c r="T10" s="22">
        <v>2</v>
      </c>
      <c r="U10" s="22">
        <v>0</v>
      </c>
      <c r="V10" s="22">
        <v>0</v>
      </c>
      <c r="W10" s="22">
        <v>0</v>
      </c>
      <c r="X10" s="22">
        <v>0</v>
      </c>
      <c r="Y10" s="22">
        <v>2</v>
      </c>
      <c r="Z10" s="22">
        <v>0</v>
      </c>
      <c r="AA10" s="22">
        <v>0</v>
      </c>
      <c r="AB10" s="22">
        <v>0</v>
      </c>
      <c r="AC10" s="22">
        <v>42</v>
      </c>
      <c r="AD10" s="22">
        <v>2</v>
      </c>
      <c r="AE10" s="22">
        <v>0</v>
      </c>
      <c r="AF10" s="22">
        <v>0</v>
      </c>
      <c r="AG10" s="22">
        <v>0</v>
      </c>
      <c r="AH10" s="22">
        <v>0.1</v>
      </c>
      <c r="AI10" s="22">
        <v>0</v>
      </c>
      <c r="AJ10" s="22">
        <v>1</v>
      </c>
      <c r="AK10" s="22">
        <v>0</v>
      </c>
      <c r="AL10" s="22">
        <v>0.1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72</v>
      </c>
      <c r="AT10" s="22">
        <v>3.5</v>
      </c>
      <c r="AU10" s="22">
        <v>0</v>
      </c>
      <c r="AV10" s="22">
        <v>0.15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2.81</v>
      </c>
      <c r="BG10" s="22">
        <v>0</v>
      </c>
      <c r="BH10" s="22">
        <v>2.81</v>
      </c>
      <c r="BI10" s="22">
        <v>0</v>
      </c>
      <c r="BJ10" s="22">
        <v>5.62</v>
      </c>
      <c r="BK10" s="22">
        <v>72</v>
      </c>
      <c r="BL10" s="22">
        <v>9.1199999999999992</v>
      </c>
    </row>
    <row r="11" spans="1:64" s="21" customFormat="1" ht="15.75">
      <c r="A11" s="23"/>
      <c r="B11" s="24" t="s">
        <v>44</v>
      </c>
      <c r="C11" s="24">
        <v>993</v>
      </c>
      <c r="D11" s="24">
        <v>51.25</v>
      </c>
      <c r="E11" s="24">
        <v>1560</v>
      </c>
      <c r="F11" s="24">
        <v>28.34</v>
      </c>
      <c r="G11" s="24">
        <v>0</v>
      </c>
      <c r="H11" s="24">
        <v>8.98</v>
      </c>
      <c r="I11" s="24">
        <v>0</v>
      </c>
      <c r="J11" s="24">
        <v>1.18</v>
      </c>
      <c r="K11" s="24">
        <v>0</v>
      </c>
      <c r="L11" s="24">
        <v>1.6</v>
      </c>
      <c r="M11" s="24">
        <v>0</v>
      </c>
      <c r="N11" s="24">
        <v>0</v>
      </c>
      <c r="O11" s="24">
        <v>0</v>
      </c>
      <c r="P11" s="24">
        <v>8.25</v>
      </c>
      <c r="Q11" s="24">
        <v>2553</v>
      </c>
      <c r="R11" s="24">
        <v>82.37</v>
      </c>
      <c r="S11" s="24">
        <v>2536</v>
      </c>
      <c r="T11" s="24">
        <v>57.72</v>
      </c>
      <c r="U11" s="24">
        <v>0</v>
      </c>
      <c r="V11" s="24">
        <v>5.59</v>
      </c>
      <c r="W11" s="24">
        <v>0</v>
      </c>
      <c r="X11" s="24">
        <v>0</v>
      </c>
      <c r="Y11" s="24">
        <v>122</v>
      </c>
      <c r="Z11" s="24">
        <v>3.2</v>
      </c>
      <c r="AA11" s="24">
        <v>0</v>
      </c>
      <c r="AB11" s="24">
        <v>0</v>
      </c>
      <c r="AC11" s="24">
        <v>2658</v>
      </c>
      <c r="AD11" s="24">
        <v>66.510000000000005</v>
      </c>
      <c r="AE11" s="24">
        <v>0</v>
      </c>
      <c r="AF11" s="24">
        <v>0.44</v>
      </c>
      <c r="AG11" s="24">
        <v>0</v>
      </c>
      <c r="AH11" s="24">
        <v>3.4</v>
      </c>
      <c r="AI11" s="24">
        <v>0</v>
      </c>
      <c r="AJ11" s="24">
        <v>46.55</v>
      </c>
      <c r="AK11" s="24">
        <v>0</v>
      </c>
      <c r="AL11" s="24">
        <v>2.8</v>
      </c>
      <c r="AM11" s="24">
        <v>0</v>
      </c>
      <c r="AN11" s="24">
        <v>0.5</v>
      </c>
      <c r="AO11" s="24">
        <v>0</v>
      </c>
      <c r="AP11" s="24">
        <v>5.3</v>
      </c>
      <c r="AQ11" s="24">
        <v>0</v>
      </c>
      <c r="AR11" s="24">
        <v>0</v>
      </c>
      <c r="AS11" s="24">
        <v>5211</v>
      </c>
      <c r="AT11" s="24">
        <v>207.87</v>
      </c>
      <c r="AU11" s="24">
        <v>0</v>
      </c>
      <c r="AV11" s="24">
        <v>3.4</v>
      </c>
      <c r="AW11" s="24">
        <v>0</v>
      </c>
      <c r="AX11" s="24">
        <v>0.55000000000000004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230.4</v>
      </c>
      <c r="BG11" s="24">
        <v>0</v>
      </c>
      <c r="BH11" s="24">
        <v>230.51</v>
      </c>
      <c r="BI11" s="24">
        <v>0</v>
      </c>
      <c r="BJ11" s="24">
        <v>460.91</v>
      </c>
      <c r="BK11" s="24">
        <v>5211</v>
      </c>
      <c r="BL11" s="24">
        <v>668.78</v>
      </c>
    </row>
    <row r="12" spans="1:64" s="20" customFormat="1" ht="15.75">
      <c r="A12" s="22">
        <v>4</v>
      </c>
      <c r="B12" s="22" t="s">
        <v>45</v>
      </c>
      <c r="C12" s="22">
        <v>800</v>
      </c>
      <c r="D12" s="22">
        <v>4.2</v>
      </c>
      <c r="E12" s="22">
        <v>145</v>
      </c>
      <c r="F12" s="22">
        <v>2.7</v>
      </c>
      <c r="G12" s="22">
        <v>0</v>
      </c>
      <c r="H12" s="22">
        <v>0.91</v>
      </c>
      <c r="I12" s="22">
        <v>0</v>
      </c>
      <c r="J12" s="22">
        <v>0</v>
      </c>
      <c r="K12" s="22">
        <v>0</v>
      </c>
      <c r="L12" s="22">
        <v>0.2</v>
      </c>
      <c r="M12" s="22">
        <v>0</v>
      </c>
      <c r="N12" s="22">
        <v>0</v>
      </c>
      <c r="O12" s="22">
        <v>0</v>
      </c>
      <c r="P12" s="22">
        <v>2.4</v>
      </c>
      <c r="Q12" s="22">
        <v>945</v>
      </c>
      <c r="R12" s="22">
        <v>7.1</v>
      </c>
      <c r="S12" s="22">
        <v>265</v>
      </c>
      <c r="T12" s="22">
        <v>16.64</v>
      </c>
      <c r="U12" s="22">
        <v>0</v>
      </c>
      <c r="V12" s="22">
        <v>0</v>
      </c>
      <c r="W12" s="22">
        <v>0</v>
      </c>
      <c r="X12" s="22">
        <v>0</v>
      </c>
      <c r="Y12" s="22">
        <v>14</v>
      </c>
      <c r="Z12" s="22">
        <v>0.4</v>
      </c>
      <c r="AA12" s="22">
        <v>0</v>
      </c>
      <c r="AB12" s="22">
        <v>0</v>
      </c>
      <c r="AC12" s="22">
        <v>279</v>
      </c>
      <c r="AD12" s="22">
        <v>17.04</v>
      </c>
      <c r="AE12" s="22">
        <v>0</v>
      </c>
      <c r="AF12" s="22">
        <v>0</v>
      </c>
      <c r="AG12" s="22">
        <v>0</v>
      </c>
      <c r="AH12" s="22">
        <v>0.2</v>
      </c>
      <c r="AI12" s="22">
        <v>0</v>
      </c>
      <c r="AJ12" s="22">
        <v>4.4000000000000004</v>
      </c>
      <c r="AK12" s="22">
        <v>0</v>
      </c>
      <c r="AL12" s="22">
        <v>0.27</v>
      </c>
      <c r="AM12" s="22">
        <v>0</v>
      </c>
      <c r="AN12" s="22">
        <v>0.12</v>
      </c>
      <c r="AO12" s="22">
        <v>0</v>
      </c>
      <c r="AP12" s="22">
        <v>0.5</v>
      </c>
      <c r="AQ12" s="22">
        <v>0</v>
      </c>
      <c r="AR12" s="22">
        <v>0</v>
      </c>
      <c r="AS12" s="22">
        <v>1224</v>
      </c>
      <c r="AT12" s="22">
        <v>29.63</v>
      </c>
      <c r="AU12" s="22">
        <v>0</v>
      </c>
      <c r="AV12" s="22">
        <v>0.2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22.29</v>
      </c>
      <c r="BG12" s="22">
        <v>0</v>
      </c>
      <c r="BH12" s="22">
        <v>22.29</v>
      </c>
      <c r="BI12" s="22">
        <v>0</v>
      </c>
      <c r="BJ12" s="22">
        <v>44.58</v>
      </c>
      <c r="BK12" s="22">
        <v>1224</v>
      </c>
      <c r="BL12" s="22">
        <v>74.209999999999994</v>
      </c>
    </row>
    <row r="13" spans="1:64" s="20" customFormat="1" ht="15.75">
      <c r="A13" s="22">
        <v>5</v>
      </c>
      <c r="B13" s="22" t="s">
        <v>46</v>
      </c>
      <c r="C13" s="22">
        <v>20</v>
      </c>
      <c r="D13" s="22">
        <v>0.1</v>
      </c>
      <c r="E13" s="22">
        <v>10</v>
      </c>
      <c r="F13" s="22">
        <v>0.2</v>
      </c>
      <c r="G13" s="22">
        <v>0</v>
      </c>
      <c r="H13" s="22">
        <v>0.1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30</v>
      </c>
      <c r="R13" s="22">
        <v>0.3</v>
      </c>
      <c r="S13" s="22">
        <v>65</v>
      </c>
      <c r="T13" s="22">
        <v>4</v>
      </c>
      <c r="U13" s="22">
        <v>0</v>
      </c>
      <c r="V13" s="22">
        <v>0</v>
      </c>
      <c r="W13" s="22">
        <v>0</v>
      </c>
      <c r="X13" s="22">
        <v>0</v>
      </c>
      <c r="Y13" s="22">
        <v>1</v>
      </c>
      <c r="Z13" s="22">
        <v>0.2</v>
      </c>
      <c r="AA13" s="22">
        <v>0</v>
      </c>
      <c r="AB13" s="22">
        <v>0</v>
      </c>
      <c r="AC13" s="22">
        <v>66</v>
      </c>
      <c r="AD13" s="22">
        <v>4.2</v>
      </c>
      <c r="AE13" s="22">
        <v>0</v>
      </c>
      <c r="AF13" s="22">
        <v>0</v>
      </c>
      <c r="AG13" s="22">
        <v>0</v>
      </c>
      <c r="AH13" s="22">
        <v>0.1</v>
      </c>
      <c r="AI13" s="22">
        <v>0</v>
      </c>
      <c r="AJ13" s="22">
        <v>1.6</v>
      </c>
      <c r="AK13" s="22">
        <v>0</v>
      </c>
      <c r="AL13" s="22">
        <v>0.1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96</v>
      </c>
      <c r="AT13" s="22">
        <v>6.3</v>
      </c>
      <c r="AU13" s="22">
        <v>0</v>
      </c>
      <c r="AV13" s="22">
        <v>0.15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3.75</v>
      </c>
      <c r="BG13" s="22">
        <v>0</v>
      </c>
      <c r="BH13" s="22">
        <v>3.75</v>
      </c>
      <c r="BI13" s="22">
        <v>0</v>
      </c>
      <c r="BJ13" s="22">
        <v>7.5</v>
      </c>
      <c r="BK13" s="22">
        <v>96</v>
      </c>
      <c r="BL13" s="22">
        <v>13.8</v>
      </c>
    </row>
    <row r="14" spans="1:64" s="20" customFormat="1" ht="15.75">
      <c r="A14" s="22">
        <v>6</v>
      </c>
      <c r="B14" s="22" t="s">
        <v>47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</row>
    <row r="15" spans="1:64" s="20" customFormat="1" ht="15.75">
      <c r="A15" s="22">
        <v>7</v>
      </c>
      <c r="B15" s="22" t="s">
        <v>48</v>
      </c>
      <c r="C15" s="22">
        <v>20</v>
      </c>
      <c r="D15" s="22">
        <v>0.1</v>
      </c>
      <c r="E15" s="22">
        <v>10</v>
      </c>
      <c r="F15" s="22">
        <v>0.2</v>
      </c>
      <c r="G15" s="22">
        <v>0</v>
      </c>
      <c r="H15" s="22">
        <v>0.1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30</v>
      </c>
      <c r="R15" s="22">
        <v>0.3</v>
      </c>
      <c r="S15" s="22">
        <v>30</v>
      </c>
      <c r="T15" s="22">
        <v>2.2000000000000002</v>
      </c>
      <c r="U15" s="22">
        <v>0</v>
      </c>
      <c r="V15" s="22">
        <v>0</v>
      </c>
      <c r="W15" s="22">
        <v>0</v>
      </c>
      <c r="X15" s="22">
        <v>0</v>
      </c>
      <c r="Y15" s="22">
        <v>1</v>
      </c>
      <c r="Z15" s="22">
        <v>0.1</v>
      </c>
      <c r="AA15" s="22">
        <v>0</v>
      </c>
      <c r="AB15" s="22">
        <v>0</v>
      </c>
      <c r="AC15" s="22">
        <v>31</v>
      </c>
      <c r="AD15" s="22">
        <v>2.2999999999999998</v>
      </c>
      <c r="AE15" s="22">
        <v>0</v>
      </c>
      <c r="AF15" s="22">
        <v>0</v>
      </c>
      <c r="AG15" s="22">
        <v>0</v>
      </c>
      <c r="AH15" s="22">
        <v>0.1</v>
      </c>
      <c r="AI15" s="22">
        <v>0</v>
      </c>
      <c r="AJ15" s="22">
        <v>1</v>
      </c>
      <c r="AK15" s="22">
        <v>0</v>
      </c>
      <c r="AL15" s="22">
        <v>0.1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61</v>
      </c>
      <c r="AT15" s="22">
        <v>3.8</v>
      </c>
      <c r="AU15" s="22">
        <v>0</v>
      </c>
      <c r="AV15" s="22">
        <v>0.1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2.69</v>
      </c>
      <c r="BG15" s="22">
        <v>0</v>
      </c>
      <c r="BH15" s="22">
        <v>2.69</v>
      </c>
      <c r="BI15" s="22">
        <v>0</v>
      </c>
      <c r="BJ15" s="22">
        <v>5.38</v>
      </c>
      <c r="BK15" s="22">
        <v>61</v>
      </c>
      <c r="BL15" s="22">
        <v>9.18</v>
      </c>
    </row>
    <row r="16" spans="1:64" s="20" customFormat="1" ht="15.75">
      <c r="A16" s="22">
        <v>8</v>
      </c>
      <c r="B16" s="22" t="s">
        <v>49</v>
      </c>
      <c r="C16" s="22">
        <v>20</v>
      </c>
      <c r="D16" s="22">
        <v>0.1</v>
      </c>
      <c r="E16" s="22">
        <v>10</v>
      </c>
      <c r="F16" s="22">
        <v>0.2</v>
      </c>
      <c r="G16" s="22">
        <v>0</v>
      </c>
      <c r="H16" s="22">
        <v>0.1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30</v>
      </c>
      <c r="R16" s="22">
        <v>0.3</v>
      </c>
      <c r="S16" s="22">
        <v>25</v>
      </c>
      <c r="T16" s="22">
        <v>2</v>
      </c>
      <c r="U16" s="22">
        <v>0</v>
      </c>
      <c r="V16" s="22">
        <v>0</v>
      </c>
      <c r="W16" s="22">
        <v>0</v>
      </c>
      <c r="X16" s="22">
        <v>0</v>
      </c>
      <c r="Y16" s="22">
        <v>1</v>
      </c>
      <c r="Z16" s="22">
        <v>0.1</v>
      </c>
      <c r="AA16" s="22">
        <v>0</v>
      </c>
      <c r="AB16" s="22">
        <v>0</v>
      </c>
      <c r="AC16" s="22">
        <v>26</v>
      </c>
      <c r="AD16" s="22">
        <v>2.1</v>
      </c>
      <c r="AE16" s="22">
        <v>0</v>
      </c>
      <c r="AF16" s="22">
        <v>0</v>
      </c>
      <c r="AG16" s="22">
        <v>0</v>
      </c>
      <c r="AH16" s="22">
        <v>0.1</v>
      </c>
      <c r="AI16" s="22">
        <v>0</v>
      </c>
      <c r="AJ16" s="22">
        <v>1</v>
      </c>
      <c r="AK16" s="22">
        <v>0</v>
      </c>
      <c r="AL16" s="22">
        <v>0.1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56</v>
      </c>
      <c r="AT16" s="22">
        <v>3.6</v>
      </c>
      <c r="AU16" s="22">
        <v>0</v>
      </c>
      <c r="AV16" s="22">
        <v>0.1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2.56</v>
      </c>
      <c r="BG16" s="22">
        <v>0</v>
      </c>
      <c r="BH16" s="22">
        <v>2.56</v>
      </c>
      <c r="BI16" s="22">
        <v>0</v>
      </c>
      <c r="BJ16" s="22">
        <v>5.12</v>
      </c>
      <c r="BK16" s="22">
        <v>56</v>
      </c>
      <c r="BL16" s="22">
        <v>8.7200000000000006</v>
      </c>
    </row>
    <row r="17" spans="1:64" s="20" customFormat="1" ht="15.75">
      <c r="A17" s="22">
        <v>9</v>
      </c>
      <c r="B17" s="22" t="s">
        <v>50</v>
      </c>
      <c r="C17" s="22">
        <v>20</v>
      </c>
      <c r="D17" s="22">
        <v>0.1</v>
      </c>
      <c r="E17" s="22">
        <v>10</v>
      </c>
      <c r="F17" s="22">
        <v>0.2</v>
      </c>
      <c r="G17" s="22">
        <v>0</v>
      </c>
      <c r="H17" s="22">
        <v>0.1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30</v>
      </c>
      <c r="R17" s="22">
        <v>0.3</v>
      </c>
      <c r="S17" s="22">
        <v>33</v>
      </c>
      <c r="T17" s="22">
        <v>1.5</v>
      </c>
      <c r="U17" s="22">
        <v>0</v>
      </c>
      <c r="V17" s="22">
        <v>0</v>
      </c>
      <c r="W17" s="22">
        <v>0</v>
      </c>
      <c r="X17" s="22">
        <v>0</v>
      </c>
      <c r="Y17" s="22">
        <v>1</v>
      </c>
      <c r="Z17" s="22">
        <v>0.05</v>
      </c>
      <c r="AA17" s="22">
        <v>0</v>
      </c>
      <c r="AB17" s="22">
        <v>0</v>
      </c>
      <c r="AC17" s="22">
        <v>34</v>
      </c>
      <c r="AD17" s="22">
        <v>1.55</v>
      </c>
      <c r="AE17" s="22">
        <v>0</v>
      </c>
      <c r="AF17" s="22">
        <v>0</v>
      </c>
      <c r="AG17" s="22">
        <v>0</v>
      </c>
      <c r="AH17" s="22">
        <v>0.1</v>
      </c>
      <c r="AI17" s="22">
        <v>0</v>
      </c>
      <c r="AJ17" s="22">
        <v>1</v>
      </c>
      <c r="AK17" s="22">
        <v>0</v>
      </c>
      <c r="AL17" s="22">
        <v>0.1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64</v>
      </c>
      <c r="AT17" s="22">
        <v>3.05</v>
      </c>
      <c r="AU17" s="22">
        <v>0</v>
      </c>
      <c r="AV17" s="22">
        <v>0.15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2.88</v>
      </c>
      <c r="BG17" s="22">
        <v>0</v>
      </c>
      <c r="BH17" s="22">
        <v>2.88</v>
      </c>
      <c r="BI17" s="22">
        <v>0</v>
      </c>
      <c r="BJ17" s="22">
        <v>5.76</v>
      </c>
      <c r="BK17" s="22">
        <v>64</v>
      </c>
      <c r="BL17" s="22">
        <v>8.81</v>
      </c>
    </row>
    <row r="18" spans="1:64" s="20" customFormat="1" ht="15.75">
      <c r="A18" s="22">
        <v>10</v>
      </c>
      <c r="B18" s="22" t="s">
        <v>51</v>
      </c>
      <c r="C18" s="22">
        <v>20</v>
      </c>
      <c r="D18" s="22">
        <v>0.1</v>
      </c>
      <c r="E18" s="22">
        <v>10</v>
      </c>
      <c r="F18" s="22">
        <v>0.2</v>
      </c>
      <c r="G18" s="22">
        <v>0</v>
      </c>
      <c r="H18" s="22">
        <v>0.1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30</v>
      </c>
      <c r="R18" s="22">
        <v>0.3</v>
      </c>
      <c r="S18" s="22">
        <v>60</v>
      </c>
      <c r="T18" s="22">
        <v>1.5</v>
      </c>
      <c r="U18" s="22">
        <v>0</v>
      </c>
      <c r="V18" s="22">
        <v>0</v>
      </c>
      <c r="W18" s="22">
        <v>0</v>
      </c>
      <c r="X18" s="22">
        <v>0</v>
      </c>
      <c r="Y18" s="22">
        <v>2</v>
      </c>
      <c r="Z18" s="22">
        <v>0.1</v>
      </c>
      <c r="AA18" s="22">
        <v>0</v>
      </c>
      <c r="AB18" s="22">
        <v>0</v>
      </c>
      <c r="AC18" s="22">
        <v>62</v>
      </c>
      <c r="AD18" s="22">
        <v>1.6</v>
      </c>
      <c r="AE18" s="22">
        <v>0</v>
      </c>
      <c r="AF18" s="22">
        <v>0</v>
      </c>
      <c r="AG18" s="22">
        <v>0</v>
      </c>
      <c r="AH18" s="22">
        <v>0.2</v>
      </c>
      <c r="AI18" s="22">
        <v>0</v>
      </c>
      <c r="AJ18" s="22">
        <v>1.5</v>
      </c>
      <c r="AK18" s="22">
        <v>0</v>
      </c>
      <c r="AL18" s="22">
        <v>0.1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92</v>
      </c>
      <c r="AT18" s="22">
        <v>3.7</v>
      </c>
      <c r="AU18" s="22">
        <v>0</v>
      </c>
      <c r="AV18" s="22">
        <v>0.15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3.88</v>
      </c>
      <c r="BG18" s="22">
        <v>0</v>
      </c>
      <c r="BH18" s="22">
        <v>3.88</v>
      </c>
      <c r="BI18" s="22">
        <v>0</v>
      </c>
      <c r="BJ18" s="22">
        <v>7.76</v>
      </c>
      <c r="BK18" s="22">
        <v>92</v>
      </c>
      <c r="BL18" s="22">
        <v>11.46</v>
      </c>
    </row>
    <row r="19" spans="1:64" s="20" customFormat="1" ht="15.75">
      <c r="A19" s="22">
        <v>11</v>
      </c>
      <c r="B19" s="22" t="s">
        <v>52</v>
      </c>
      <c r="C19" s="22">
        <v>20</v>
      </c>
      <c r="D19" s="22">
        <v>0.1</v>
      </c>
      <c r="E19" s="22">
        <v>10</v>
      </c>
      <c r="F19" s="22">
        <v>0.2</v>
      </c>
      <c r="G19" s="22">
        <v>0</v>
      </c>
      <c r="H19" s="22">
        <v>0.1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30</v>
      </c>
      <c r="R19" s="22">
        <v>0.3</v>
      </c>
      <c r="S19" s="22">
        <v>40</v>
      </c>
      <c r="T19" s="22">
        <v>1.2</v>
      </c>
      <c r="U19" s="22">
        <v>0</v>
      </c>
      <c r="V19" s="22">
        <v>0</v>
      </c>
      <c r="W19" s="22">
        <v>0</v>
      </c>
      <c r="X19" s="22">
        <v>0</v>
      </c>
      <c r="Y19" s="22">
        <v>1</v>
      </c>
      <c r="Z19" s="22">
        <v>0.1</v>
      </c>
      <c r="AA19" s="22">
        <v>0</v>
      </c>
      <c r="AB19" s="22">
        <v>0</v>
      </c>
      <c r="AC19" s="22">
        <v>41</v>
      </c>
      <c r="AD19" s="22">
        <v>1.3</v>
      </c>
      <c r="AE19" s="22">
        <v>0</v>
      </c>
      <c r="AF19" s="22">
        <v>0</v>
      </c>
      <c r="AG19" s="22">
        <v>0</v>
      </c>
      <c r="AH19" s="22">
        <v>0.1</v>
      </c>
      <c r="AI19" s="22">
        <v>0</v>
      </c>
      <c r="AJ19" s="22">
        <v>1</v>
      </c>
      <c r="AK19" s="22">
        <v>0</v>
      </c>
      <c r="AL19" s="22">
        <v>0.1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71</v>
      </c>
      <c r="AT19" s="22">
        <v>2.8</v>
      </c>
      <c r="AU19" s="22">
        <v>0</v>
      </c>
      <c r="AV19" s="22">
        <v>0.15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2.69</v>
      </c>
      <c r="BG19" s="22">
        <v>0</v>
      </c>
      <c r="BH19" s="22">
        <v>2.69</v>
      </c>
      <c r="BI19" s="22">
        <v>0</v>
      </c>
      <c r="BJ19" s="22">
        <v>5.38</v>
      </c>
      <c r="BK19" s="22">
        <v>71</v>
      </c>
      <c r="BL19" s="22">
        <v>8.18</v>
      </c>
    </row>
    <row r="20" spans="1:64" s="20" customFormat="1" ht="15.75">
      <c r="A20" s="22">
        <v>12</v>
      </c>
      <c r="B20" s="22" t="s">
        <v>53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</row>
    <row r="21" spans="1:64" s="21" customFormat="1" ht="15.75">
      <c r="A21" s="23"/>
      <c r="B21" s="24" t="s">
        <v>54</v>
      </c>
      <c r="C21" s="24">
        <v>920</v>
      </c>
      <c r="D21" s="24">
        <v>4.8</v>
      </c>
      <c r="E21" s="24">
        <v>205</v>
      </c>
      <c r="F21" s="24">
        <v>3.9</v>
      </c>
      <c r="G21" s="24">
        <v>0</v>
      </c>
      <c r="H21" s="24">
        <v>1.51</v>
      </c>
      <c r="I21" s="24">
        <v>0</v>
      </c>
      <c r="J21" s="24">
        <v>0</v>
      </c>
      <c r="K21" s="24">
        <v>0</v>
      </c>
      <c r="L21" s="24">
        <v>0.2</v>
      </c>
      <c r="M21" s="24">
        <v>0</v>
      </c>
      <c r="N21" s="24">
        <v>0</v>
      </c>
      <c r="O21" s="24">
        <v>0</v>
      </c>
      <c r="P21" s="24">
        <v>2.4</v>
      </c>
      <c r="Q21" s="24">
        <v>1125</v>
      </c>
      <c r="R21" s="24">
        <v>8.9</v>
      </c>
      <c r="S21" s="24">
        <v>518</v>
      </c>
      <c r="T21" s="24">
        <v>29.04</v>
      </c>
      <c r="U21" s="24">
        <v>0</v>
      </c>
      <c r="V21" s="24">
        <v>0</v>
      </c>
      <c r="W21" s="24">
        <v>0</v>
      </c>
      <c r="X21" s="24">
        <v>0</v>
      </c>
      <c r="Y21" s="24">
        <v>21</v>
      </c>
      <c r="Z21" s="24">
        <v>1.05</v>
      </c>
      <c r="AA21" s="24">
        <v>0</v>
      </c>
      <c r="AB21" s="24">
        <v>0</v>
      </c>
      <c r="AC21" s="24">
        <v>539</v>
      </c>
      <c r="AD21" s="24">
        <v>30.09</v>
      </c>
      <c r="AE21" s="24">
        <v>0</v>
      </c>
      <c r="AF21" s="24">
        <v>0</v>
      </c>
      <c r="AG21" s="24">
        <v>0</v>
      </c>
      <c r="AH21" s="24">
        <v>0.9</v>
      </c>
      <c r="AI21" s="24">
        <v>0</v>
      </c>
      <c r="AJ21" s="24">
        <v>11.5</v>
      </c>
      <c r="AK21" s="24">
        <v>0</v>
      </c>
      <c r="AL21" s="24">
        <v>0.87</v>
      </c>
      <c r="AM21" s="24">
        <v>0</v>
      </c>
      <c r="AN21" s="24">
        <v>0.12</v>
      </c>
      <c r="AO21" s="24">
        <v>0</v>
      </c>
      <c r="AP21" s="24">
        <v>0.5</v>
      </c>
      <c r="AQ21" s="24">
        <v>0</v>
      </c>
      <c r="AR21" s="24">
        <v>0</v>
      </c>
      <c r="AS21" s="24">
        <v>1664</v>
      </c>
      <c r="AT21" s="24">
        <v>52.88</v>
      </c>
      <c r="AU21" s="24">
        <v>0</v>
      </c>
      <c r="AV21" s="24">
        <v>1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40.74</v>
      </c>
      <c r="BG21" s="24">
        <v>0</v>
      </c>
      <c r="BH21" s="24">
        <v>40.74</v>
      </c>
      <c r="BI21" s="24">
        <v>0</v>
      </c>
      <c r="BJ21" s="24">
        <v>81.48</v>
      </c>
      <c r="BK21" s="24">
        <v>1664</v>
      </c>
      <c r="BL21" s="24">
        <v>134.36000000000001</v>
      </c>
    </row>
    <row r="22" spans="1:64" s="21" customFormat="1" ht="15.75">
      <c r="A22" s="23"/>
      <c r="B22" s="24" t="s">
        <v>55</v>
      </c>
      <c r="C22" s="24">
        <v>1913</v>
      </c>
      <c r="D22" s="24">
        <v>56.05</v>
      </c>
      <c r="E22" s="24">
        <v>1765</v>
      </c>
      <c r="F22" s="24">
        <v>32.24</v>
      </c>
      <c r="G22" s="24">
        <v>0</v>
      </c>
      <c r="H22" s="24">
        <v>10.49</v>
      </c>
      <c r="I22" s="24">
        <v>0</v>
      </c>
      <c r="J22" s="24">
        <v>1.18</v>
      </c>
      <c r="K22" s="24">
        <v>0</v>
      </c>
      <c r="L22" s="24">
        <v>1.8</v>
      </c>
      <c r="M22" s="24">
        <v>0</v>
      </c>
      <c r="N22" s="24">
        <v>0</v>
      </c>
      <c r="O22" s="24">
        <v>0</v>
      </c>
      <c r="P22" s="24">
        <v>10.65</v>
      </c>
      <c r="Q22" s="24">
        <v>3678</v>
      </c>
      <c r="R22" s="24">
        <v>91.27</v>
      </c>
      <c r="S22" s="24">
        <v>3054</v>
      </c>
      <c r="T22" s="24">
        <v>86.76</v>
      </c>
      <c r="U22" s="24">
        <v>0</v>
      </c>
      <c r="V22" s="24">
        <v>5.59</v>
      </c>
      <c r="W22" s="24">
        <v>0</v>
      </c>
      <c r="X22" s="24">
        <v>0</v>
      </c>
      <c r="Y22" s="24">
        <v>143</v>
      </c>
      <c r="Z22" s="24">
        <v>4.25</v>
      </c>
      <c r="AA22" s="24">
        <v>0</v>
      </c>
      <c r="AB22" s="24">
        <v>0</v>
      </c>
      <c r="AC22" s="24">
        <v>3197</v>
      </c>
      <c r="AD22" s="24">
        <v>96.6</v>
      </c>
      <c r="AE22" s="24">
        <v>0</v>
      </c>
      <c r="AF22" s="24">
        <v>0.44</v>
      </c>
      <c r="AG22" s="24">
        <v>0</v>
      </c>
      <c r="AH22" s="24">
        <v>4.3</v>
      </c>
      <c r="AI22" s="24">
        <v>0</v>
      </c>
      <c r="AJ22" s="24">
        <v>58.05</v>
      </c>
      <c r="AK22" s="24">
        <v>0</v>
      </c>
      <c r="AL22" s="24">
        <v>3.67</v>
      </c>
      <c r="AM22" s="24">
        <v>0</v>
      </c>
      <c r="AN22" s="24">
        <v>0.62</v>
      </c>
      <c r="AO22" s="24">
        <v>0</v>
      </c>
      <c r="AP22" s="24">
        <v>5.8</v>
      </c>
      <c r="AQ22" s="24">
        <v>0</v>
      </c>
      <c r="AR22" s="24">
        <v>0</v>
      </c>
      <c r="AS22" s="24">
        <v>6875</v>
      </c>
      <c r="AT22" s="24">
        <v>260.75</v>
      </c>
      <c r="AU22" s="24">
        <v>0</v>
      </c>
      <c r="AV22" s="24">
        <v>4.4000000000000004</v>
      </c>
      <c r="AW22" s="24">
        <v>0</v>
      </c>
      <c r="AX22" s="24">
        <v>0.55000000000000004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271.14</v>
      </c>
      <c r="BG22" s="24">
        <v>0</v>
      </c>
      <c r="BH22" s="24">
        <v>271.25</v>
      </c>
      <c r="BI22" s="24">
        <v>0</v>
      </c>
      <c r="BJ22" s="24">
        <v>542.39</v>
      </c>
      <c r="BK22" s="24">
        <v>6875</v>
      </c>
      <c r="BL22" s="24">
        <v>803.14</v>
      </c>
    </row>
    <row r="23" spans="1:64" s="20" customFormat="1" ht="15.75">
      <c r="A23" s="22">
        <v>13</v>
      </c>
      <c r="B23" s="22" t="s">
        <v>56</v>
      </c>
      <c r="C23" s="22">
        <v>3000</v>
      </c>
      <c r="D23" s="22">
        <v>17.399999999999999</v>
      </c>
      <c r="E23" s="22">
        <v>0</v>
      </c>
      <c r="F23" s="22">
        <v>9.06</v>
      </c>
      <c r="G23" s="22">
        <v>0</v>
      </c>
      <c r="H23" s="22">
        <v>2.46</v>
      </c>
      <c r="I23" s="22">
        <v>0</v>
      </c>
      <c r="J23" s="22">
        <v>1</v>
      </c>
      <c r="K23" s="22">
        <v>0</v>
      </c>
      <c r="L23" s="22">
        <v>1</v>
      </c>
      <c r="M23" s="22">
        <v>0</v>
      </c>
      <c r="N23" s="22">
        <v>0</v>
      </c>
      <c r="O23" s="22">
        <v>0</v>
      </c>
      <c r="P23" s="22">
        <v>1.5</v>
      </c>
      <c r="Q23" s="22">
        <v>3000</v>
      </c>
      <c r="R23" s="22">
        <v>28.46</v>
      </c>
      <c r="S23" s="22">
        <v>540</v>
      </c>
      <c r="T23" s="22">
        <v>21.3</v>
      </c>
      <c r="U23" s="22">
        <v>0</v>
      </c>
      <c r="V23" s="22">
        <v>1</v>
      </c>
      <c r="W23" s="22">
        <v>0</v>
      </c>
      <c r="X23" s="22">
        <v>0</v>
      </c>
      <c r="Y23" s="22">
        <v>40</v>
      </c>
      <c r="Z23" s="22">
        <v>1.5</v>
      </c>
      <c r="AA23" s="22">
        <v>0</v>
      </c>
      <c r="AB23" s="22">
        <v>0</v>
      </c>
      <c r="AC23" s="22">
        <v>580</v>
      </c>
      <c r="AD23" s="22">
        <v>23.8</v>
      </c>
      <c r="AE23" s="22">
        <v>0</v>
      </c>
      <c r="AF23" s="22">
        <v>0</v>
      </c>
      <c r="AG23" s="22">
        <v>0</v>
      </c>
      <c r="AH23" s="22">
        <v>0.3</v>
      </c>
      <c r="AI23" s="22">
        <v>0</v>
      </c>
      <c r="AJ23" s="22">
        <v>9.6</v>
      </c>
      <c r="AK23" s="22">
        <v>0</v>
      </c>
      <c r="AL23" s="22">
        <v>0.78</v>
      </c>
      <c r="AM23" s="22">
        <v>0</v>
      </c>
      <c r="AN23" s="22">
        <v>0.08</v>
      </c>
      <c r="AO23" s="22">
        <v>0</v>
      </c>
      <c r="AP23" s="22">
        <v>1.6</v>
      </c>
      <c r="AQ23" s="22">
        <v>0</v>
      </c>
      <c r="AR23" s="22">
        <v>0</v>
      </c>
      <c r="AS23" s="22">
        <v>3580</v>
      </c>
      <c r="AT23" s="22">
        <v>64.62</v>
      </c>
      <c r="AU23" s="22">
        <v>0</v>
      </c>
      <c r="AV23" s="22">
        <v>1.2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32.04</v>
      </c>
      <c r="BG23" s="22">
        <v>0</v>
      </c>
      <c r="BH23" s="22">
        <v>31.93</v>
      </c>
      <c r="BI23" s="22">
        <v>0</v>
      </c>
      <c r="BJ23" s="22">
        <v>63.97</v>
      </c>
      <c r="BK23" s="22">
        <v>3580</v>
      </c>
      <c r="BL23" s="22">
        <v>128.59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3000</v>
      </c>
      <c r="D25" s="24">
        <v>17.399999999999999</v>
      </c>
      <c r="E25" s="24">
        <v>0</v>
      </c>
      <c r="F25" s="24">
        <v>9.06</v>
      </c>
      <c r="G25" s="24">
        <v>0</v>
      </c>
      <c r="H25" s="24">
        <v>2.46</v>
      </c>
      <c r="I25" s="24">
        <v>0</v>
      </c>
      <c r="J25" s="24">
        <v>1</v>
      </c>
      <c r="K25" s="24">
        <v>0</v>
      </c>
      <c r="L25" s="24">
        <v>1</v>
      </c>
      <c r="M25" s="24">
        <v>0</v>
      </c>
      <c r="N25" s="24">
        <v>0</v>
      </c>
      <c r="O25" s="24">
        <v>0</v>
      </c>
      <c r="P25" s="24">
        <v>1.5</v>
      </c>
      <c r="Q25" s="24">
        <v>3000</v>
      </c>
      <c r="R25" s="24">
        <v>28.46</v>
      </c>
      <c r="S25" s="24">
        <v>540</v>
      </c>
      <c r="T25" s="24">
        <v>21.3</v>
      </c>
      <c r="U25" s="24">
        <v>0</v>
      </c>
      <c r="V25" s="24">
        <v>1</v>
      </c>
      <c r="W25" s="24">
        <v>0</v>
      </c>
      <c r="X25" s="24">
        <v>0</v>
      </c>
      <c r="Y25" s="24">
        <v>40</v>
      </c>
      <c r="Z25" s="24">
        <v>1.5</v>
      </c>
      <c r="AA25" s="24">
        <v>0</v>
      </c>
      <c r="AB25" s="24">
        <v>0</v>
      </c>
      <c r="AC25" s="24">
        <v>580</v>
      </c>
      <c r="AD25" s="24">
        <v>23.8</v>
      </c>
      <c r="AE25" s="24">
        <v>0</v>
      </c>
      <c r="AF25" s="24">
        <v>0</v>
      </c>
      <c r="AG25" s="24">
        <v>0</v>
      </c>
      <c r="AH25" s="24">
        <v>0.3</v>
      </c>
      <c r="AI25" s="24">
        <v>0</v>
      </c>
      <c r="AJ25" s="24">
        <v>9.6</v>
      </c>
      <c r="AK25" s="24">
        <v>0</v>
      </c>
      <c r="AL25" s="24">
        <v>0.78</v>
      </c>
      <c r="AM25" s="24">
        <v>0</v>
      </c>
      <c r="AN25" s="24">
        <v>0.08</v>
      </c>
      <c r="AO25" s="24">
        <v>0</v>
      </c>
      <c r="AP25" s="24">
        <v>1.6</v>
      </c>
      <c r="AQ25" s="24">
        <v>0</v>
      </c>
      <c r="AR25" s="24">
        <v>0</v>
      </c>
      <c r="AS25" s="24">
        <v>3580</v>
      </c>
      <c r="AT25" s="24">
        <v>64.62</v>
      </c>
      <c r="AU25" s="24">
        <v>0</v>
      </c>
      <c r="AV25" s="24">
        <v>1.2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32.04</v>
      </c>
      <c r="BG25" s="24">
        <v>0</v>
      </c>
      <c r="BH25" s="24">
        <v>31.93</v>
      </c>
      <c r="BI25" s="24">
        <v>0</v>
      </c>
      <c r="BJ25" s="24">
        <v>63.97</v>
      </c>
      <c r="BK25" s="24">
        <v>3580</v>
      </c>
      <c r="BL25" s="24">
        <v>128.59</v>
      </c>
    </row>
    <row r="26" spans="1:64" s="20" customFormat="1" ht="15.75">
      <c r="A26" s="22">
        <v>15</v>
      </c>
      <c r="B26" s="22" t="s">
        <v>59</v>
      </c>
      <c r="C26" s="22">
        <v>8200</v>
      </c>
      <c r="D26" s="22">
        <v>43.32</v>
      </c>
      <c r="E26" s="22">
        <v>0</v>
      </c>
      <c r="F26" s="22">
        <v>21.32</v>
      </c>
      <c r="G26" s="22">
        <v>0</v>
      </c>
      <c r="H26" s="22">
        <v>5.5</v>
      </c>
      <c r="I26" s="22">
        <v>0</v>
      </c>
      <c r="J26" s="22">
        <v>0.25</v>
      </c>
      <c r="K26" s="22">
        <v>0</v>
      </c>
      <c r="L26" s="22">
        <v>1.04</v>
      </c>
      <c r="M26" s="22">
        <v>0</v>
      </c>
      <c r="N26" s="22">
        <v>0</v>
      </c>
      <c r="O26" s="22">
        <v>0</v>
      </c>
      <c r="P26" s="22">
        <v>4.2</v>
      </c>
      <c r="Q26" s="22">
        <v>8200</v>
      </c>
      <c r="R26" s="22">
        <v>65.930000000000007</v>
      </c>
      <c r="S26" s="22">
        <v>822</v>
      </c>
      <c r="T26" s="22">
        <v>35.6</v>
      </c>
      <c r="U26" s="22">
        <v>0</v>
      </c>
      <c r="V26" s="22">
        <v>0.5</v>
      </c>
      <c r="W26" s="22">
        <v>0</v>
      </c>
      <c r="X26" s="22">
        <v>0</v>
      </c>
      <c r="Y26" s="22">
        <v>65</v>
      </c>
      <c r="Z26" s="22">
        <v>1.3</v>
      </c>
      <c r="AA26" s="22">
        <v>0</v>
      </c>
      <c r="AB26" s="22">
        <v>0</v>
      </c>
      <c r="AC26" s="22">
        <v>887</v>
      </c>
      <c r="AD26" s="22">
        <v>37.4</v>
      </c>
      <c r="AE26" s="22">
        <v>0</v>
      </c>
      <c r="AF26" s="22">
        <v>0</v>
      </c>
      <c r="AG26" s="22">
        <v>0</v>
      </c>
      <c r="AH26" s="22">
        <v>1.4</v>
      </c>
      <c r="AI26" s="22">
        <v>0</v>
      </c>
      <c r="AJ26" s="22">
        <v>17.399999999999999</v>
      </c>
      <c r="AK26" s="22">
        <v>0</v>
      </c>
      <c r="AL26" s="22">
        <v>0.85</v>
      </c>
      <c r="AM26" s="22">
        <v>0</v>
      </c>
      <c r="AN26" s="22">
        <v>0.2</v>
      </c>
      <c r="AO26" s="22">
        <v>0</v>
      </c>
      <c r="AP26" s="22">
        <v>3.6</v>
      </c>
      <c r="AQ26" s="22">
        <v>0</v>
      </c>
      <c r="AR26" s="22">
        <v>0</v>
      </c>
      <c r="AS26" s="22">
        <v>9087</v>
      </c>
      <c r="AT26" s="22">
        <v>126.78</v>
      </c>
      <c r="AU26" s="22">
        <v>0</v>
      </c>
      <c r="AV26" s="22">
        <v>1.7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65.819999999999993</v>
      </c>
      <c r="BG26" s="22">
        <v>0</v>
      </c>
      <c r="BH26" s="22">
        <v>65.819999999999993</v>
      </c>
      <c r="BI26" s="22">
        <v>0</v>
      </c>
      <c r="BJ26" s="22">
        <v>131.63999999999999</v>
      </c>
      <c r="BK26" s="22">
        <v>9087</v>
      </c>
      <c r="BL26" s="22">
        <v>258.42</v>
      </c>
    </row>
    <row r="27" spans="1:64" s="21" customFormat="1" ht="15.75">
      <c r="A27" s="23"/>
      <c r="B27" s="24" t="s">
        <v>60</v>
      </c>
      <c r="C27" s="24">
        <v>8200</v>
      </c>
      <c r="D27" s="24">
        <v>43.32</v>
      </c>
      <c r="E27" s="24">
        <v>0</v>
      </c>
      <c r="F27" s="24">
        <v>21.32</v>
      </c>
      <c r="G27" s="24">
        <v>0</v>
      </c>
      <c r="H27" s="24">
        <v>5.5</v>
      </c>
      <c r="I27" s="24">
        <v>0</v>
      </c>
      <c r="J27" s="24">
        <v>0.25</v>
      </c>
      <c r="K27" s="24">
        <v>0</v>
      </c>
      <c r="L27" s="24">
        <v>1.04</v>
      </c>
      <c r="M27" s="24">
        <v>0</v>
      </c>
      <c r="N27" s="24">
        <v>0</v>
      </c>
      <c r="O27" s="24">
        <v>0</v>
      </c>
      <c r="P27" s="24">
        <v>4.2</v>
      </c>
      <c r="Q27" s="24">
        <v>8200</v>
      </c>
      <c r="R27" s="24">
        <v>65.930000000000007</v>
      </c>
      <c r="S27" s="24">
        <v>822</v>
      </c>
      <c r="T27" s="24">
        <v>35.6</v>
      </c>
      <c r="U27" s="24">
        <v>0</v>
      </c>
      <c r="V27" s="24">
        <v>0.5</v>
      </c>
      <c r="W27" s="24">
        <v>0</v>
      </c>
      <c r="X27" s="24">
        <v>0</v>
      </c>
      <c r="Y27" s="24">
        <v>65</v>
      </c>
      <c r="Z27" s="24">
        <v>1.3</v>
      </c>
      <c r="AA27" s="24">
        <v>0</v>
      </c>
      <c r="AB27" s="24">
        <v>0</v>
      </c>
      <c r="AC27" s="24">
        <v>887</v>
      </c>
      <c r="AD27" s="24">
        <v>37.4</v>
      </c>
      <c r="AE27" s="24">
        <v>0</v>
      </c>
      <c r="AF27" s="24">
        <v>0</v>
      </c>
      <c r="AG27" s="24">
        <v>0</v>
      </c>
      <c r="AH27" s="24">
        <v>1.4</v>
      </c>
      <c r="AI27" s="24">
        <v>0</v>
      </c>
      <c r="AJ27" s="24">
        <v>17.399999999999999</v>
      </c>
      <c r="AK27" s="24">
        <v>0</v>
      </c>
      <c r="AL27" s="24">
        <v>0.85</v>
      </c>
      <c r="AM27" s="24">
        <v>0</v>
      </c>
      <c r="AN27" s="24">
        <v>0.2</v>
      </c>
      <c r="AO27" s="24">
        <v>0</v>
      </c>
      <c r="AP27" s="24">
        <v>3.6</v>
      </c>
      <c r="AQ27" s="24">
        <v>0</v>
      </c>
      <c r="AR27" s="24">
        <v>0</v>
      </c>
      <c r="AS27" s="24">
        <v>9087</v>
      </c>
      <c r="AT27" s="24">
        <v>126.78</v>
      </c>
      <c r="AU27" s="24">
        <v>0</v>
      </c>
      <c r="AV27" s="24">
        <v>1.7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65.819999999999993</v>
      </c>
      <c r="BG27" s="24">
        <v>0</v>
      </c>
      <c r="BH27" s="24">
        <v>65.819999999999993</v>
      </c>
      <c r="BI27" s="24">
        <v>0</v>
      </c>
      <c r="BJ27" s="24">
        <v>131.63999999999999</v>
      </c>
      <c r="BK27" s="24">
        <v>9087</v>
      </c>
      <c r="BL27" s="24">
        <v>258.42</v>
      </c>
    </row>
    <row r="28" spans="1:64" s="21" customFormat="1" ht="15.75">
      <c r="A28" s="23"/>
      <c r="B28" s="24" t="s">
        <v>61</v>
      </c>
      <c r="C28" s="24">
        <v>13113</v>
      </c>
      <c r="D28" s="24">
        <v>116.77</v>
      </c>
      <c r="E28" s="24">
        <v>1765</v>
      </c>
      <c r="F28" s="24">
        <v>62.62</v>
      </c>
      <c r="G28" s="24">
        <v>0</v>
      </c>
      <c r="H28" s="24">
        <v>18.45</v>
      </c>
      <c r="I28" s="24">
        <v>0</v>
      </c>
      <c r="J28" s="24">
        <v>2.4300000000000002</v>
      </c>
      <c r="K28" s="24">
        <v>0</v>
      </c>
      <c r="L28" s="24">
        <v>3.84</v>
      </c>
      <c r="M28" s="24">
        <v>0</v>
      </c>
      <c r="N28" s="24">
        <v>0</v>
      </c>
      <c r="O28" s="24">
        <v>0</v>
      </c>
      <c r="P28" s="24">
        <v>16.350000000000001</v>
      </c>
      <c r="Q28" s="24">
        <v>14878</v>
      </c>
      <c r="R28" s="24">
        <v>185.66</v>
      </c>
      <c r="S28" s="24">
        <v>4416</v>
      </c>
      <c r="T28" s="24">
        <v>143.66</v>
      </c>
      <c r="U28" s="24">
        <v>0</v>
      </c>
      <c r="V28" s="24">
        <v>7.09</v>
      </c>
      <c r="W28" s="24">
        <v>0</v>
      </c>
      <c r="X28" s="24">
        <v>0</v>
      </c>
      <c r="Y28" s="24">
        <v>248</v>
      </c>
      <c r="Z28" s="24">
        <v>7.05</v>
      </c>
      <c r="AA28" s="24">
        <v>0</v>
      </c>
      <c r="AB28" s="24">
        <v>0</v>
      </c>
      <c r="AC28" s="24">
        <v>4664</v>
      </c>
      <c r="AD28" s="24">
        <v>157.80000000000001</v>
      </c>
      <c r="AE28" s="24">
        <v>0</v>
      </c>
      <c r="AF28" s="24">
        <v>0.44</v>
      </c>
      <c r="AG28" s="24">
        <v>0</v>
      </c>
      <c r="AH28" s="24">
        <v>6</v>
      </c>
      <c r="AI28" s="24">
        <v>0</v>
      </c>
      <c r="AJ28" s="24">
        <v>85.05</v>
      </c>
      <c r="AK28" s="24">
        <v>0</v>
      </c>
      <c r="AL28" s="24">
        <v>5.3</v>
      </c>
      <c r="AM28" s="24">
        <v>0</v>
      </c>
      <c r="AN28" s="24">
        <v>0.9</v>
      </c>
      <c r="AO28" s="24">
        <v>0</v>
      </c>
      <c r="AP28" s="24">
        <v>11</v>
      </c>
      <c r="AQ28" s="24">
        <v>0</v>
      </c>
      <c r="AR28" s="24">
        <v>0</v>
      </c>
      <c r="AS28" s="24">
        <v>19542</v>
      </c>
      <c r="AT28" s="24">
        <v>452.15</v>
      </c>
      <c r="AU28" s="24">
        <v>0</v>
      </c>
      <c r="AV28" s="24">
        <v>7.3</v>
      </c>
      <c r="AW28" s="24">
        <v>0</v>
      </c>
      <c r="AX28" s="24">
        <v>0.55000000000000004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369</v>
      </c>
      <c r="BG28" s="24">
        <v>0</v>
      </c>
      <c r="BH28" s="24">
        <v>369</v>
      </c>
      <c r="BI28" s="24">
        <v>0</v>
      </c>
      <c r="BJ28" s="24">
        <v>738</v>
      </c>
      <c r="BK28" s="24">
        <v>19542</v>
      </c>
      <c r="BL28" s="24">
        <v>1190.1500000000001</v>
      </c>
    </row>
    <row r="29" spans="1:64" s="20" customFormat="1" ht="15.75">
      <c r="A29" s="22">
        <v>16</v>
      </c>
      <c r="B29" s="22" t="s">
        <v>62</v>
      </c>
      <c r="C29" s="22">
        <v>40</v>
      </c>
      <c r="D29" s="22">
        <v>0.2</v>
      </c>
      <c r="E29" s="22">
        <v>10</v>
      </c>
      <c r="F29" s="22">
        <v>0.2</v>
      </c>
      <c r="G29" s="22">
        <v>0</v>
      </c>
      <c r="H29" s="22">
        <v>0.1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50</v>
      </c>
      <c r="R29" s="22">
        <v>0.4</v>
      </c>
      <c r="S29" s="22">
        <v>41</v>
      </c>
      <c r="T29" s="22">
        <v>1.5</v>
      </c>
      <c r="U29" s="22">
        <v>0</v>
      </c>
      <c r="V29" s="22">
        <v>0</v>
      </c>
      <c r="W29" s="22">
        <v>0</v>
      </c>
      <c r="X29" s="22">
        <v>0</v>
      </c>
      <c r="Y29" s="22">
        <v>2</v>
      </c>
      <c r="Z29" s="22">
        <v>0.2</v>
      </c>
      <c r="AA29" s="22">
        <v>0</v>
      </c>
      <c r="AB29" s="22">
        <v>0</v>
      </c>
      <c r="AC29" s="22">
        <v>43</v>
      </c>
      <c r="AD29" s="22">
        <v>1.7</v>
      </c>
      <c r="AE29" s="22">
        <v>0</v>
      </c>
      <c r="AF29" s="22">
        <v>0</v>
      </c>
      <c r="AG29" s="22">
        <v>0</v>
      </c>
      <c r="AH29" s="22">
        <v>0.1</v>
      </c>
      <c r="AI29" s="22">
        <v>0</v>
      </c>
      <c r="AJ29" s="22">
        <v>0.6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93</v>
      </c>
      <c r="AT29" s="22">
        <v>2.8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2.19</v>
      </c>
      <c r="BG29" s="22">
        <v>0</v>
      </c>
      <c r="BH29" s="22">
        <v>2.19</v>
      </c>
      <c r="BI29" s="22">
        <v>0</v>
      </c>
      <c r="BJ29" s="22">
        <v>4.38</v>
      </c>
      <c r="BK29" s="22">
        <v>93</v>
      </c>
      <c r="BL29" s="22">
        <v>7.18</v>
      </c>
    </row>
    <row r="30" spans="1:64" s="20" customFormat="1" ht="15.75">
      <c r="A30" s="22">
        <v>17</v>
      </c>
      <c r="B30" s="22" t="s">
        <v>63</v>
      </c>
      <c r="C30" s="22">
        <v>20</v>
      </c>
      <c r="D30" s="22">
        <v>0.1</v>
      </c>
      <c r="E30" s="22">
        <v>10</v>
      </c>
      <c r="F30" s="22">
        <v>0.2</v>
      </c>
      <c r="G30" s="22">
        <v>0</v>
      </c>
      <c r="H30" s="22">
        <v>0.1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30</v>
      </c>
      <c r="R30" s="22">
        <v>0.3</v>
      </c>
      <c r="S30" s="22">
        <v>20</v>
      </c>
      <c r="T30" s="22">
        <v>1.2</v>
      </c>
      <c r="U30" s="22">
        <v>0</v>
      </c>
      <c r="V30" s="22">
        <v>0</v>
      </c>
      <c r="W30" s="22">
        <v>0</v>
      </c>
      <c r="X30" s="22">
        <v>0</v>
      </c>
      <c r="Y30" s="22">
        <v>2</v>
      </c>
      <c r="Z30" s="22">
        <v>0.2</v>
      </c>
      <c r="AA30" s="22">
        <v>0</v>
      </c>
      <c r="AB30" s="22">
        <v>0</v>
      </c>
      <c r="AC30" s="22">
        <v>22</v>
      </c>
      <c r="AD30" s="22">
        <v>1.4</v>
      </c>
      <c r="AE30" s="22">
        <v>0</v>
      </c>
      <c r="AF30" s="22">
        <v>0</v>
      </c>
      <c r="AG30" s="22">
        <v>0</v>
      </c>
      <c r="AH30" s="22">
        <v>0.1</v>
      </c>
      <c r="AI30" s="22">
        <v>0</v>
      </c>
      <c r="AJ30" s="22">
        <v>1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52</v>
      </c>
      <c r="AT30" s="22">
        <v>2.8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2.38</v>
      </c>
      <c r="BG30" s="22">
        <v>0</v>
      </c>
      <c r="BH30" s="22">
        <v>2.38</v>
      </c>
      <c r="BI30" s="22">
        <v>0</v>
      </c>
      <c r="BJ30" s="22">
        <v>4.76</v>
      </c>
      <c r="BK30" s="22">
        <v>52</v>
      </c>
      <c r="BL30" s="22">
        <v>7.56</v>
      </c>
    </row>
    <row r="31" spans="1:64" s="20" customFormat="1" ht="15.75">
      <c r="A31" s="22">
        <v>18</v>
      </c>
      <c r="B31" s="22" t="s">
        <v>64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</row>
    <row r="32" spans="1:64" s="20" customFormat="1" ht="15.75">
      <c r="A32" s="22">
        <v>19</v>
      </c>
      <c r="B32" s="22" t="s">
        <v>65</v>
      </c>
      <c r="C32" s="22">
        <v>20</v>
      </c>
      <c r="D32" s="22">
        <v>0.1</v>
      </c>
      <c r="E32" s="22">
        <v>10</v>
      </c>
      <c r="F32" s="22">
        <v>0.2</v>
      </c>
      <c r="G32" s="22">
        <v>0</v>
      </c>
      <c r="H32" s="22">
        <v>0.1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30</v>
      </c>
      <c r="R32" s="22">
        <v>0.3</v>
      </c>
      <c r="S32" s="22">
        <v>50</v>
      </c>
      <c r="T32" s="22">
        <v>2.75</v>
      </c>
      <c r="U32" s="22">
        <v>0</v>
      </c>
      <c r="V32" s="22">
        <v>0</v>
      </c>
      <c r="W32" s="22">
        <v>0</v>
      </c>
      <c r="X32" s="22">
        <v>0</v>
      </c>
      <c r="Y32" s="22">
        <v>2</v>
      </c>
      <c r="Z32" s="22">
        <v>0.2</v>
      </c>
      <c r="AA32" s="22">
        <v>0</v>
      </c>
      <c r="AB32" s="22">
        <v>0</v>
      </c>
      <c r="AC32" s="22">
        <v>52</v>
      </c>
      <c r="AD32" s="22">
        <v>2.95</v>
      </c>
      <c r="AE32" s="22">
        <v>0</v>
      </c>
      <c r="AF32" s="22">
        <v>0</v>
      </c>
      <c r="AG32" s="22">
        <v>0</v>
      </c>
      <c r="AH32" s="22">
        <v>0.1</v>
      </c>
      <c r="AI32" s="22">
        <v>0</v>
      </c>
      <c r="AJ32" s="22">
        <v>1</v>
      </c>
      <c r="AK32" s="22">
        <v>0</v>
      </c>
      <c r="AL32" s="22">
        <v>7.0000000000000007E-2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82</v>
      </c>
      <c r="AT32" s="22">
        <v>4.42</v>
      </c>
      <c r="AU32" s="22">
        <v>0</v>
      </c>
      <c r="AV32" s="22">
        <v>0.05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2.9</v>
      </c>
      <c r="BG32" s="22">
        <v>0</v>
      </c>
      <c r="BH32" s="22">
        <v>2.9</v>
      </c>
      <c r="BI32" s="22">
        <v>0</v>
      </c>
      <c r="BJ32" s="22">
        <v>5.8</v>
      </c>
      <c r="BK32" s="22">
        <v>82</v>
      </c>
      <c r="BL32" s="22">
        <v>10.220000000000001</v>
      </c>
    </row>
    <row r="33" spans="1:64" s="20" customFormat="1" ht="15.75">
      <c r="A33" s="22">
        <v>20</v>
      </c>
      <c r="B33" s="22" t="s">
        <v>66</v>
      </c>
      <c r="C33" s="22">
        <v>20</v>
      </c>
      <c r="D33" s="22">
        <v>0.1</v>
      </c>
      <c r="E33" s="22">
        <v>10</v>
      </c>
      <c r="F33" s="22">
        <v>0.2</v>
      </c>
      <c r="G33" s="22">
        <v>0</v>
      </c>
      <c r="H33" s="22">
        <v>0.1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30</v>
      </c>
      <c r="R33" s="22">
        <v>0.3</v>
      </c>
      <c r="S33" s="22">
        <v>20</v>
      </c>
      <c r="T33" s="22">
        <v>3</v>
      </c>
      <c r="U33" s="22">
        <v>0</v>
      </c>
      <c r="V33" s="22">
        <v>0</v>
      </c>
      <c r="W33" s="22">
        <v>0</v>
      </c>
      <c r="X33" s="22">
        <v>0</v>
      </c>
      <c r="Y33" s="22">
        <v>2</v>
      </c>
      <c r="Z33" s="22">
        <v>0.5</v>
      </c>
      <c r="AA33" s="22">
        <v>0</v>
      </c>
      <c r="AB33" s="22">
        <v>0</v>
      </c>
      <c r="AC33" s="22">
        <v>22</v>
      </c>
      <c r="AD33" s="22">
        <v>3.5</v>
      </c>
      <c r="AE33" s="22">
        <v>0</v>
      </c>
      <c r="AF33" s="22">
        <v>0</v>
      </c>
      <c r="AG33" s="22">
        <v>0</v>
      </c>
      <c r="AH33" s="22">
        <v>0.1</v>
      </c>
      <c r="AI33" s="22">
        <v>0</v>
      </c>
      <c r="AJ33" s="22">
        <v>1.1000000000000001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52</v>
      </c>
      <c r="AT33" s="22">
        <v>5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52</v>
      </c>
      <c r="BL33" s="22">
        <v>5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20</v>
      </c>
      <c r="D36" s="22">
        <v>0.1</v>
      </c>
      <c r="E36" s="22">
        <v>10</v>
      </c>
      <c r="F36" s="22">
        <v>0.2</v>
      </c>
      <c r="G36" s="22">
        <v>0</v>
      </c>
      <c r="H36" s="22">
        <v>0.1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30</v>
      </c>
      <c r="R36" s="22">
        <v>0.3</v>
      </c>
      <c r="S36" s="22">
        <v>15</v>
      </c>
      <c r="T36" s="22">
        <v>2</v>
      </c>
      <c r="U36" s="22">
        <v>0</v>
      </c>
      <c r="V36" s="22">
        <v>0</v>
      </c>
      <c r="W36" s="22">
        <v>0</v>
      </c>
      <c r="X36" s="22">
        <v>0</v>
      </c>
      <c r="Y36" s="22">
        <v>2</v>
      </c>
      <c r="Z36" s="22">
        <v>0.1</v>
      </c>
      <c r="AA36" s="22">
        <v>0</v>
      </c>
      <c r="AB36" s="22">
        <v>0</v>
      </c>
      <c r="AC36" s="22">
        <v>17</v>
      </c>
      <c r="AD36" s="22">
        <v>2.1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0.6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47</v>
      </c>
      <c r="AT36" s="22">
        <v>3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1.63</v>
      </c>
      <c r="BG36" s="22">
        <v>0</v>
      </c>
      <c r="BH36" s="22">
        <v>1.63</v>
      </c>
      <c r="BI36" s="22">
        <v>0</v>
      </c>
      <c r="BJ36" s="22">
        <v>3.26</v>
      </c>
      <c r="BK36" s="22">
        <v>47</v>
      </c>
      <c r="BL36" s="22">
        <v>6.26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120</v>
      </c>
      <c r="D43" s="24">
        <v>0.6</v>
      </c>
      <c r="E43" s="24">
        <v>50</v>
      </c>
      <c r="F43" s="24">
        <v>1</v>
      </c>
      <c r="G43" s="24">
        <v>0</v>
      </c>
      <c r="H43" s="24">
        <v>0.5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170</v>
      </c>
      <c r="R43" s="24">
        <v>1.6</v>
      </c>
      <c r="S43" s="24">
        <v>146</v>
      </c>
      <c r="T43" s="24">
        <v>10.45</v>
      </c>
      <c r="U43" s="24">
        <v>0</v>
      </c>
      <c r="V43" s="24">
        <v>0</v>
      </c>
      <c r="W43" s="24">
        <v>0</v>
      </c>
      <c r="X43" s="24">
        <v>0</v>
      </c>
      <c r="Y43" s="24">
        <v>10</v>
      </c>
      <c r="Z43" s="24">
        <v>1.2</v>
      </c>
      <c r="AA43" s="24">
        <v>0</v>
      </c>
      <c r="AB43" s="24">
        <v>0</v>
      </c>
      <c r="AC43" s="24">
        <v>156</v>
      </c>
      <c r="AD43" s="24">
        <v>11.65</v>
      </c>
      <c r="AE43" s="24">
        <v>0</v>
      </c>
      <c r="AF43" s="24">
        <v>0</v>
      </c>
      <c r="AG43" s="24">
        <v>0</v>
      </c>
      <c r="AH43" s="24">
        <v>0.4</v>
      </c>
      <c r="AI43" s="24">
        <v>0</v>
      </c>
      <c r="AJ43" s="24">
        <v>4.3</v>
      </c>
      <c r="AK43" s="24">
        <v>0</v>
      </c>
      <c r="AL43" s="24">
        <v>7.0000000000000007E-2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326</v>
      </c>
      <c r="AT43" s="24">
        <v>18.02</v>
      </c>
      <c r="AU43" s="24">
        <v>0</v>
      </c>
      <c r="AV43" s="24">
        <v>0.05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9.1</v>
      </c>
      <c r="BG43" s="24">
        <v>0</v>
      </c>
      <c r="BH43" s="24">
        <v>9.1</v>
      </c>
      <c r="BI43" s="24">
        <v>0</v>
      </c>
      <c r="BJ43" s="24">
        <v>18.2</v>
      </c>
      <c r="BK43" s="24">
        <v>326</v>
      </c>
      <c r="BL43" s="24">
        <v>36.22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20</v>
      </c>
      <c r="D45" s="22">
        <v>0.1</v>
      </c>
      <c r="E45" s="22">
        <v>0</v>
      </c>
      <c r="F45" s="22">
        <v>0.2</v>
      </c>
      <c r="G45" s="22">
        <v>0</v>
      </c>
      <c r="H45" s="22">
        <v>0.1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20</v>
      </c>
      <c r="R45" s="22">
        <v>0.3</v>
      </c>
      <c r="S45" s="22">
        <v>0</v>
      </c>
      <c r="T45" s="22">
        <v>0.6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0.1</v>
      </c>
      <c r="AA45" s="22">
        <v>0</v>
      </c>
      <c r="AB45" s="22">
        <v>0</v>
      </c>
      <c r="AC45" s="22">
        <v>0</v>
      </c>
      <c r="AD45" s="22">
        <v>0.7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0.5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20</v>
      </c>
      <c r="AT45" s="22">
        <v>1.5</v>
      </c>
      <c r="AU45" s="22">
        <v>0</v>
      </c>
      <c r="AV45" s="22">
        <v>0.05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1.5</v>
      </c>
      <c r="BG45" s="22">
        <v>0</v>
      </c>
      <c r="BH45" s="22">
        <v>1.5</v>
      </c>
      <c r="BI45" s="22">
        <v>0</v>
      </c>
      <c r="BJ45" s="22">
        <v>3</v>
      </c>
      <c r="BK45" s="22">
        <v>20</v>
      </c>
      <c r="BL45" s="22">
        <v>4.5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20</v>
      </c>
      <c r="D48" s="24">
        <v>0.1</v>
      </c>
      <c r="E48" s="24">
        <v>0</v>
      </c>
      <c r="F48" s="24">
        <v>0.2</v>
      </c>
      <c r="G48" s="24">
        <v>0</v>
      </c>
      <c r="H48" s="24">
        <v>0.1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20</v>
      </c>
      <c r="R48" s="24">
        <v>0.3</v>
      </c>
      <c r="S48" s="24">
        <v>0</v>
      </c>
      <c r="T48" s="24">
        <v>0.6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0.1</v>
      </c>
      <c r="AA48" s="24">
        <v>0</v>
      </c>
      <c r="AB48" s="24">
        <v>0</v>
      </c>
      <c r="AC48" s="24">
        <v>0</v>
      </c>
      <c r="AD48" s="24">
        <v>0.7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0.5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20</v>
      </c>
      <c r="AT48" s="24">
        <v>1.5</v>
      </c>
      <c r="AU48" s="24">
        <v>0</v>
      </c>
      <c r="AV48" s="24">
        <v>0.05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1.5</v>
      </c>
      <c r="BG48" s="24">
        <v>0</v>
      </c>
      <c r="BH48" s="24">
        <v>1.5</v>
      </c>
      <c r="BI48" s="24">
        <v>0</v>
      </c>
      <c r="BJ48" s="24">
        <v>3</v>
      </c>
      <c r="BK48" s="24">
        <v>20</v>
      </c>
      <c r="BL48" s="24">
        <v>4.5</v>
      </c>
    </row>
    <row r="49" spans="1:64" s="21" customFormat="1" ht="15.75">
      <c r="A49" s="23"/>
      <c r="B49" s="24" t="s">
        <v>82</v>
      </c>
      <c r="C49" s="24">
        <v>13253</v>
      </c>
      <c r="D49" s="24">
        <v>117.47</v>
      </c>
      <c r="E49" s="24">
        <v>1815</v>
      </c>
      <c r="F49" s="24">
        <v>63.82</v>
      </c>
      <c r="G49" s="24">
        <v>0</v>
      </c>
      <c r="H49" s="24">
        <v>19.05</v>
      </c>
      <c r="I49" s="24">
        <v>0</v>
      </c>
      <c r="J49" s="24">
        <v>2.4300000000000002</v>
      </c>
      <c r="K49" s="24">
        <v>0</v>
      </c>
      <c r="L49" s="24">
        <v>3.84</v>
      </c>
      <c r="M49" s="24">
        <v>0</v>
      </c>
      <c r="N49" s="24">
        <v>0</v>
      </c>
      <c r="O49" s="24">
        <v>0</v>
      </c>
      <c r="P49" s="24">
        <v>16.350000000000001</v>
      </c>
      <c r="Q49" s="24">
        <v>15068</v>
      </c>
      <c r="R49" s="24">
        <v>187.56</v>
      </c>
      <c r="S49" s="24">
        <v>4562</v>
      </c>
      <c r="T49" s="24">
        <v>154.71</v>
      </c>
      <c r="U49" s="24">
        <v>0</v>
      </c>
      <c r="V49" s="24">
        <v>7.09</v>
      </c>
      <c r="W49" s="24">
        <v>0</v>
      </c>
      <c r="X49" s="24">
        <v>0</v>
      </c>
      <c r="Y49" s="24">
        <v>258</v>
      </c>
      <c r="Z49" s="24">
        <v>8.35</v>
      </c>
      <c r="AA49" s="24">
        <v>0</v>
      </c>
      <c r="AB49" s="24">
        <v>0</v>
      </c>
      <c r="AC49" s="24">
        <v>4820</v>
      </c>
      <c r="AD49" s="24">
        <v>170.15</v>
      </c>
      <c r="AE49" s="24">
        <v>0</v>
      </c>
      <c r="AF49" s="24">
        <v>0.44</v>
      </c>
      <c r="AG49" s="24">
        <v>0</v>
      </c>
      <c r="AH49" s="24">
        <v>6.4</v>
      </c>
      <c r="AI49" s="24">
        <v>0</v>
      </c>
      <c r="AJ49" s="24">
        <v>89.85</v>
      </c>
      <c r="AK49" s="24">
        <v>0</v>
      </c>
      <c r="AL49" s="24">
        <v>5.37</v>
      </c>
      <c r="AM49" s="24">
        <v>0</v>
      </c>
      <c r="AN49" s="24">
        <v>0.9</v>
      </c>
      <c r="AO49" s="24">
        <v>0</v>
      </c>
      <c r="AP49" s="24">
        <v>11</v>
      </c>
      <c r="AQ49" s="24">
        <v>0</v>
      </c>
      <c r="AR49" s="24">
        <v>0</v>
      </c>
      <c r="AS49" s="24">
        <v>19888</v>
      </c>
      <c r="AT49" s="24">
        <v>471.67</v>
      </c>
      <c r="AU49" s="24">
        <v>0</v>
      </c>
      <c r="AV49" s="24">
        <v>7.4</v>
      </c>
      <c r="AW49" s="24">
        <v>0</v>
      </c>
      <c r="AX49" s="24">
        <v>0.55000000000000004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379.6</v>
      </c>
      <c r="BG49" s="24">
        <v>0</v>
      </c>
      <c r="BH49" s="24">
        <v>379.6</v>
      </c>
      <c r="BI49" s="24">
        <v>0</v>
      </c>
      <c r="BJ49" s="24">
        <v>759.2</v>
      </c>
      <c r="BK49" s="24">
        <v>19888</v>
      </c>
      <c r="BL49" s="24">
        <v>1230.8699999999999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92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11671</v>
      </c>
      <c r="D8" s="22">
        <v>34.71</v>
      </c>
      <c r="E8" s="22">
        <v>2097</v>
      </c>
      <c r="F8" s="22">
        <v>39.28</v>
      </c>
      <c r="G8" s="22">
        <v>2097</v>
      </c>
      <c r="H8" s="22">
        <v>39.28</v>
      </c>
      <c r="I8" s="22">
        <v>59</v>
      </c>
      <c r="J8" s="22">
        <v>1.64</v>
      </c>
      <c r="K8" s="22">
        <v>1655</v>
      </c>
      <c r="L8" s="22">
        <v>7.74</v>
      </c>
      <c r="M8" s="22">
        <v>0</v>
      </c>
      <c r="N8" s="22">
        <v>0</v>
      </c>
      <c r="O8" s="22">
        <v>15482</v>
      </c>
      <c r="P8" s="22">
        <v>83.37</v>
      </c>
      <c r="Q8" s="22">
        <v>15482</v>
      </c>
      <c r="R8" s="22">
        <v>83.37</v>
      </c>
      <c r="S8" s="22">
        <v>962</v>
      </c>
      <c r="T8" s="22">
        <v>58.16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962</v>
      </c>
      <c r="AD8" s="22">
        <v>58.16</v>
      </c>
      <c r="AE8" s="22">
        <v>0</v>
      </c>
      <c r="AF8" s="22">
        <v>0</v>
      </c>
      <c r="AG8" s="22">
        <v>218</v>
      </c>
      <c r="AH8" s="22">
        <v>21.9</v>
      </c>
      <c r="AI8" s="22">
        <v>277</v>
      </c>
      <c r="AJ8" s="22">
        <v>51.1</v>
      </c>
      <c r="AK8" s="22">
        <v>460</v>
      </c>
      <c r="AL8" s="22">
        <v>8.56</v>
      </c>
      <c r="AM8" s="22">
        <v>189</v>
      </c>
      <c r="AN8" s="22">
        <v>0.89</v>
      </c>
      <c r="AO8" s="22">
        <v>324</v>
      </c>
      <c r="AP8" s="22">
        <v>2.38</v>
      </c>
      <c r="AQ8" s="22">
        <v>0</v>
      </c>
      <c r="AR8" s="22">
        <v>0</v>
      </c>
      <c r="AS8" s="22">
        <v>17912</v>
      </c>
      <c r="AT8" s="22">
        <v>226.36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17467</v>
      </c>
      <c r="BF8" s="22">
        <v>156.65</v>
      </c>
      <c r="BG8" s="22">
        <v>9403</v>
      </c>
      <c r="BH8" s="22">
        <v>84.32</v>
      </c>
      <c r="BI8" s="22">
        <v>26870</v>
      </c>
      <c r="BJ8" s="22">
        <v>240.97</v>
      </c>
      <c r="BK8" s="22">
        <v>44782</v>
      </c>
      <c r="BL8" s="22">
        <v>467.33</v>
      </c>
    </row>
    <row r="9" spans="1:64" s="20" customFormat="1" ht="15.75">
      <c r="A9" s="22">
        <v>2</v>
      </c>
      <c r="B9" s="22" t="s">
        <v>42</v>
      </c>
      <c r="C9" s="22">
        <v>5440</v>
      </c>
      <c r="D9" s="22">
        <v>15.8</v>
      </c>
      <c r="E9" s="22">
        <v>766</v>
      </c>
      <c r="F9" s="22">
        <v>19.52</v>
      </c>
      <c r="G9" s="22">
        <v>821</v>
      </c>
      <c r="H9" s="22">
        <v>19.52</v>
      </c>
      <c r="I9" s="22">
        <v>33</v>
      </c>
      <c r="J9" s="22">
        <v>0.54</v>
      </c>
      <c r="K9" s="22">
        <v>405</v>
      </c>
      <c r="L9" s="22">
        <v>3.63</v>
      </c>
      <c r="M9" s="22">
        <v>0</v>
      </c>
      <c r="N9" s="22">
        <v>0</v>
      </c>
      <c r="O9" s="22">
        <v>6644</v>
      </c>
      <c r="P9" s="22">
        <v>39.49</v>
      </c>
      <c r="Q9" s="22">
        <v>6644</v>
      </c>
      <c r="R9" s="22">
        <v>39.49</v>
      </c>
      <c r="S9" s="22">
        <v>383</v>
      </c>
      <c r="T9" s="22">
        <v>35.979999999999997</v>
      </c>
      <c r="U9" s="22">
        <v>2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385</v>
      </c>
      <c r="AD9" s="22">
        <v>35.979999999999997</v>
      </c>
      <c r="AE9" s="22">
        <v>0</v>
      </c>
      <c r="AF9" s="22">
        <v>0</v>
      </c>
      <c r="AG9" s="22">
        <v>102</v>
      </c>
      <c r="AH9" s="22">
        <v>9.6999999999999993</v>
      </c>
      <c r="AI9" s="22">
        <v>144</v>
      </c>
      <c r="AJ9" s="22">
        <v>27.4</v>
      </c>
      <c r="AK9" s="22">
        <v>202</v>
      </c>
      <c r="AL9" s="22">
        <v>3.45</v>
      </c>
      <c r="AM9" s="22">
        <v>81</v>
      </c>
      <c r="AN9" s="22">
        <v>0.4</v>
      </c>
      <c r="AO9" s="22">
        <v>238</v>
      </c>
      <c r="AP9" s="22">
        <v>1.37</v>
      </c>
      <c r="AQ9" s="22">
        <v>0</v>
      </c>
      <c r="AR9" s="22">
        <v>0</v>
      </c>
      <c r="AS9" s="22">
        <v>7796</v>
      </c>
      <c r="AT9" s="22">
        <v>117.79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7581</v>
      </c>
      <c r="BF9" s="22">
        <v>76.47</v>
      </c>
      <c r="BG9" s="22">
        <v>4082</v>
      </c>
      <c r="BH9" s="22">
        <v>41.17</v>
      </c>
      <c r="BI9" s="22">
        <v>11663</v>
      </c>
      <c r="BJ9" s="22">
        <v>117.64</v>
      </c>
      <c r="BK9" s="22">
        <v>19459</v>
      </c>
      <c r="BL9" s="22">
        <v>235.43</v>
      </c>
    </row>
    <row r="10" spans="1:64" s="20" customFormat="1" ht="15.75">
      <c r="A10" s="22">
        <v>3</v>
      </c>
      <c r="B10" s="22" t="s">
        <v>43</v>
      </c>
      <c r="C10" s="22">
        <v>250</v>
      </c>
      <c r="D10" s="22">
        <v>1.1000000000000001</v>
      </c>
      <c r="E10" s="22">
        <v>90</v>
      </c>
      <c r="F10" s="22">
        <v>1.2</v>
      </c>
      <c r="G10" s="22">
        <v>90</v>
      </c>
      <c r="H10" s="22">
        <v>1.2</v>
      </c>
      <c r="I10" s="22">
        <v>2</v>
      </c>
      <c r="J10" s="22">
        <v>0.02</v>
      </c>
      <c r="K10" s="22">
        <v>5</v>
      </c>
      <c r="L10" s="22">
        <v>0.05</v>
      </c>
      <c r="M10" s="22">
        <v>0</v>
      </c>
      <c r="N10" s="22">
        <v>0</v>
      </c>
      <c r="O10" s="22">
        <v>347</v>
      </c>
      <c r="P10" s="22">
        <v>2.37</v>
      </c>
      <c r="Q10" s="22">
        <v>347</v>
      </c>
      <c r="R10" s="22">
        <v>2.37</v>
      </c>
      <c r="S10" s="22">
        <v>43</v>
      </c>
      <c r="T10" s="22">
        <v>4.5199999999999996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43</v>
      </c>
      <c r="AD10" s="22">
        <v>4.5199999999999996</v>
      </c>
      <c r="AE10" s="22">
        <v>0</v>
      </c>
      <c r="AF10" s="22">
        <v>0</v>
      </c>
      <c r="AG10" s="22">
        <v>20</v>
      </c>
      <c r="AH10" s="22">
        <v>1.9</v>
      </c>
      <c r="AI10" s="22">
        <v>19</v>
      </c>
      <c r="AJ10" s="22">
        <v>2.5</v>
      </c>
      <c r="AK10" s="22">
        <v>13</v>
      </c>
      <c r="AL10" s="22">
        <v>0.25</v>
      </c>
      <c r="AM10" s="22">
        <v>5</v>
      </c>
      <c r="AN10" s="22">
        <v>0.02</v>
      </c>
      <c r="AO10" s="22">
        <v>0</v>
      </c>
      <c r="AP10" s="22">
        <v>0</v>
      </c>
      <c r="AQ10" s="22">
        <v>0</v>
      </c>
      <c r="AR10" s="22">
        <v>0</v>
      </c>
      <c r="AS10" s="22">
        <v>447</v>
      </c>
      <c r="AT10" s="22">
        <v>11.56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424</v>
      </c>
      <c r="BF10" s="22">
        <v>6.53</v>
      </c>
      <c r="BG10" s="22">
        <v>229</v>
      </c>
      <c r="BH10" s="22">
        <v>3.52</v>
      </c>
      <c r="BI10" s="22">
        <v>653</v>
      </c>
      <c r="BJ10" s="22">
        <v>10.050000000000001</v>
      </c>
      <c r="BK10" s="22">
        <v>1100</v>
      </c>
      <c r="BL10" s="22">
        <v>21.61</v>
      </c>
    </row>
    <row r="11" spans="1:64" s="21" customFormat="1" ht="15.75">
      <c r="A11" s="23"/>
      <c r="B11" s="24" t="s">
        <v>44</v>
      </c>
      <c r="C11" s="24">
        <v>17361</v>
      </c>
      <c r="D11" s="24">
        <v>51.61</v>
      </c>
      <c r="E11" s="24">
        <v>2953</v>
      </c>
      <c r="F11" s="24">
        <v>60</v>
      </c>
      <c r="G11" s="24">
        <v>3008</v>
      </c>
      <c r="H11" s="24">
        <v>60</v>
      </c>
      <c r="I11" s="24">
        <v>94</v>
      </c>
      <c r="J11" s="24">
        <v>2.2000000000000002</v>
      </c>
      <c r="K11" s="24">
        <v>2065</v>
      </c>
      <c r="L11" s="24">
        <v>11.42</v>
      </c>
      <c r="M11" s="24">
        <v>0</v>
      </c>
      <c r="N11" s="24">
        <v>0</v>
      </c>
      <c r="O11" s="24">
        <v>22473</v>
      </c>
      <c r="P11" s="24">
        <v>125.23</v>
      </c>
      <c r="Q11" s="24">
        <v>22473</v>
      </c>
      <c r="R11" s="24">
        <v>125.23</v>
      </c>
      <c r="S11" s="24">
        <v>1388</v>
      </c>
      <c r="T11" s="24">
        <v>98.66</v>
      </c>
      <c r="U11" s="24">
        <v>2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1390</v>
      </c>
      <c r="AD11" s="24">
        <v>98.66</v>
      </c>
      <c r="AE11" s="24">
        <v>0</v>
      </c>
      <c r="AF11" s="24">
        <v>0</v>
      </c>
      <c r="AG11" s="24">
        <v>340</v>
      </c>
      <c r="AH11" s="24">
        <v>33.5</v>
      </c>
      <c r="AI11" s="24">
        <v>440</v>
      </c>
      <c r="AJ11" s="24">
        <v>81</v>
      </c>
      <c r="AK11" s="24">
        <v>675</v>
      </c>
      <c r="AL11" s="24">
        <v>12.26</v>
      </c>
      <c r="AM11" s="24">
        <v>275</v>
      </c>
      <c r="AN11" s="24">
        <v>1.31</v>
      </c>
      <c r="AO11" s="24">
        <v>562</v>
      </c>
      <c r="AP11" s="24">
        <v>3.75</v>
      </c>
      <c r="AQ11" s="24">
        <v>0</v>
      </c>
      <c r="AR11" s="24">
        <v>0</v>
      </c>
      <c r="AS11" s="24">
        <v>26155</v>
      </c>
      <c r="AT11" s="24">
        <v>355.71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25472</v>
      </c>
      <c r="BF11" s="24">
        <v>239.65</v>
      </c>
      <c r="BG11" s="24">
        <v>13714</v>
      </c>
      <c r="BH11" s="24">
        <v>129.01</v>
      </c>
      <c r="BI11" s="24">
        <v>39186</v>
      </c>
      <c r="BJ11" s="24">
        <v>368.66</v>
      </c>
      <c r="BK11" s="24">
        <v>65341</v>
      </c>
      <c r="BL11" s="24">
        <v>724.37</v>
      </c>
    </row>
    <row r="12" spans="1:64" s="20" customFormat="1" ht="15.75">
      <c r="A12" s="22">
        <v>4</v>
      </c>
      <c r="B12" s="22" t="s">
        <v>45</v>
      </c>
      <c r="C12" s="22">
        <v>3170</v>
      </c>
      <c r="D12" s="22">
        <v>8.4499999999999993</v>
      </c>
      <c r="E12" s="22">
        <v>689</v>
      </c>
      <c r="F12" s="22">
        <v>9.27</v>
      </c>
      <c r="G12" s="22">
        <v>689</v>
      </c>
      <c r="H12" s="22">
        <v>9.27</v>
      </c>
      <c r="I12" s="22">
        <v>15</v>
      </c>
      <c r="J12" s="22">
        <v>0.47</v>
      </c>
      <c r="K12" s="22">
        <v>390</v>
      </c>
      <c r="L12" s="22">
        <v>2.2999999999999998</v>
      </c>
      <c r="M12" s="22">
        <v>0</v>
      </c>
      <c r="N12" s="22">
        <v>0</v>
      </c>
      <c r="O12" s="22">
        <v>4264</v>
      </c>
      <c r="P12" s="22">
        <v>20.49</v>
      </c>
      <c r="Q12" s="22">
        <v>4264</v>
      </c>
      <c r="R12" s="22">
        <v>20.49</v>
      </c>
      <c r="S12" s="22">
        <v>187</v>
      </c>
      <c r="T12" s="22">
        <v>17.260000000000002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187</v>
      </c>
      <c r="AD12" s="22">
        <v>17.260000000000002</v>
      </c>
      <c r="AE12" s="22">
        <v>0</v>
      </c>
      <c r="AF12" s="22">
        <v>0</v>
      </c>
      <c r="AG12" s="22">
        <v>56</v>
      </c>
      <c r="AH12" s="22">
        <v>5.3</v>
      </c>
      <c r="AI12" s="22">
        <v>69</v>
      </c>
      <c r="AJ12" s="22">
        <v>11.5</v>
      </c>
      <c r="AK12" s="22">
        <v>137</v>
      </c>
      <c r="AL12" s="22">
        <v>2.2999999999999998</v>
      </c>
      <c r="AM12" s="22">
        <v>46</v>
      </c>
      <c r="AN12" s="22">
        <v>0.17</v>
      </c>
      <c r="AO12" s="22">
        <v>155</v>
      </c>
      <c r="AP12" s="22">
        <v>0.75</v>
      </c>
      <c r="AQ12" s="22">
        <v>0</v>
      </c>
      <c r="AR12" s="22">
        <v>0</v>
      </c>
      <c r="AS12" s="22">
        <v>4914</v>
      </c>
      <c r="AT12" s="22">
        <v>57.77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4850</v>
      </c>
      <c r="BF12" s="22">
        <v>36.78</v>
      </c>
      <c r="BG12" s="22">
        <v>2611</v>
      </c>
      <c r="BH12" s="22">
        <v>19.809999999999999</v>
      </c>
      <c r="BI12" s="22">
        <v>7461</v>
      </c>
      <c r="BJ12" s="22">
        <v>56.59</v>
      </c>
      <c r="BK12" s="22">
        <v>12375</v>
      </c>
      <c r="BL12" s="22">
        <v>114.36</v>
      </c>
    </row>
    <row r="13" spans="1:64" s="20" customFormat="1" ht="15.75">
      <c r="A13" s="22">
        <v>5</v>
      </c>
      <c r="B13" s="22" t="s">
        <v>46</v>
      </c>
      <c r="C13" s="22">
        <v>2250</v>
      </c>
      <c r="D13" s="22">
        <v>5.28</v>
      </c>
      <c r="E13" s="22">
        <v>367</v>
      </c>
      <c r="F13" s="22">
        <v>6.02</v>
      </c>
      <c r="G13" s="22">
        <v>467</v>
      </c>
      <c r="H13" s="22">
        <v>6.02</v>
      </c>
      <c r="I13" s="22">
        <v>10</v>
      </c>
      <c r="J13" s="22">
        <v>0.22</v>
      </c>
      <c r="K13" s="22">
        <v>262</v>
      </c>
      <c r="L13" s="22">
        <v>2.1</v>
      </c>
      <c r="M13" s="22">
        <v>0</v>
      </c>
      <c r="N13" s="22">
        <v>0</v>
      </c>
      <c r="O13" s="22">
        <v>2889</v>
      </c>
      <c r="P13" s="22">
        <v>13.62</v>
      </c>
      <c r="Q13" s="22">
        <v>2889</v>
      </c>
      <c r="R13" s="22">
        <v>13.62</v>
      </c>
      <c r="S13" s="22">
        <v>164</v>
      </c>
      <c r="T13" s="22">
        <v>14.55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164</v>
      </c>
      <c r="AD13" s="22">
        <v>14.55</v>
      </c>
      <c r="AE13" s="22">
        <v>0</v>
      </c>
      <c r="AF13" s="22">
        <v>0</v>
      </c>
      <c r="AG13" s="22">
        <v>32</v>
      </c>
      <c r="AH13" s="22">
        <v>2.9</v>
      </c>
      <c r="AI13" s="22">
        <v>50</v>
      </c>
      <c r="AJ13" s="22">
        <v>6</v>
      </c>
      <c r="AK13" s="22">
        <v>83</v>
      </c>
      <c r="AL13" s="22">
        <v>1.27</v>
      </c>
      <c r="AM13" s="22">
        <v>33</v>
      </c>
      <c r="AN13" s="22">
        <v>0.11</v>
      </c>
      <c r="AO13" s="22">
        <v>60</v>
      </c>
      <c r="AP13" s="22">
        <v>0.35</v>
      </c>
      <c r="AQ13" s="22">
        <v>0</v>
      </c>
      <c r="AR13" s="22">
        <v>0</v>
      </c>
      <c r="AS13" s="22">
        <v>3311</v>
      </c>
      <c r="AT13" s="22">
        <v>38.799999999999997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3264</v>
      </c>
      <c r="BF13" s="22">
        <v>23.17</v>
      </c>
      <c r="BG13" s="22">
        <v>1758</v>
      </c>
      <c r="BH13" s="22">
        <v>12.48</v>
      </c>
      <c r="BI13" s="22">
        <v>5022</v>
      </c>
      <c r="BJ13" s="22">
        <v>35.65</v>
      </c>
      <c r="BK13" s="22">
        <v>8333</v>
      </c>
      <c r="BL13" s="22">
        <v>74.45</v>
      </c>
    </row>
    <row r="14" spans="1:64" s="20" customFormat="1" ht="15.75">
      <c r="A14" s="22">
        <v>6</v>
      </c>
      <c r="B14" s="22" t="s">
        <v>47</v>
      </c>
      <c r="C14" s="22">
        <v>90</v>
      </c>
      <c r="D14" s="22">
        <v>0.54</v>
      </c>
      <c r="E14" s="22">
        <v>65</v>
      </c>
      <c r="F14" s="22">
        <v>0.8</v>
      </c>
      <c r="G14" s="22">
        <v>65</v>
      </c>
      <c r="H14" s="22">
        <v>0.8</v>
      </c>
      <c r="I14" s="22">
        <v>2</v>
      </c>
      <c r="J14" s="22">
        <v>0.03</v>
      </c>
      <c r="K14" s="22">
        <v>30</v>
      </c>
      <c r="L14" s="22">
        <v>0.3</v>
      </c>
      <c r="M14" s="22">
        <v>0</v>
      </c>
      <c r="N14" s="22">
        <v>0</v>
      </c>
      <c r="O14" s="22">
        <v>187</v>
      </c>
      <c r="P14" s="22">
        <v>1.67</v>
      </c>
      <c r="Q14" s="22">
        <v>187</v>
      </c>
      <c r="R14" s="22">
        <v>1.67</v>
      </c>
      <c r="S14" s="22">
        <v>36</v>
      </c>
      <c r="T14" s="22">
        <v>4.51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36</v>
      </c>
      <c r="AD14" s="22">
        <v>4.51</v>
      </c>
      <c r="AE14" s="22">
        <v>0</v>
      </c>
      <c r="AF14" s="22">
        <v>0</v>
      </c>
      <c r="AG14" s="22">
        <v>6</v>
      </c>
      <c r="AH14" s="22">
        <v>0.6</v>
      </c>
      <c r="AI14" s="22">
        <v>20</v>
      </c>
      <c r="AJ14" s="22">
        <v>2.5</v>
      </c>
      <c r="AK14" s="22">
        <v>5</v>
      </c>
      <c r="AL14" s="22">
        <v>0.05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254</v>
      </c>
      <c r="AT14" s="22">
        <v>9.33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235</v>
      </c>
      <c r="BF14" s="22">
        <v>4.91</v>
      </c>
      <c r="BG14" s="22">
        <v>127</v>
      </c>
      <c r="BH14" s="22">
        <v>2.64</v>
      </c>
      <c r="BI14" s="22">
        <v>362</v>
      </c>
      <c r="BJ14" s="22">
        <v>7.55</v>
      </c>
      <c r="BK14" s="22">
        <v>616</v>
      </c>
      <c r="BL14" s="22">
        <v>16.88</v>
      </c>
    </row>
    <row r="15" spans="1:64" s="20" customFormat="1" ht="15.75">
      <c r="A15" s="22">
        <v>7</v>
      </c>
      <c r="B15" s="22" t="s">
        <v>48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</row>
    <row r="16" spans="1:64" s="20" customFormat="1" ht="15.75">
      <c r="A16" s="22">
        <v>8</v>
      </c>
      <c r="B16" s="22" t="s">
        <v>49</v>
      </c>
      <c r="C16" s="22">
        <v>40</v>
      </c>
      <c r="D16" s="22">
        <v>0.1</v>
      </c>
      <c r="E16" s="22">
        <v>6</v>
      </c>
      <c r="F16" s="22">
        <v>0.1</v>
      </c>
      <c r="G16" s="22">
        <v>6</v>
      </c>
      <c r="H16" s="22">
        <v>0.1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46</v>
      </c>
      <c r="P16" s="22">
        <v>0.2</v>
      </c>
      <c r="Q16" s="22">
        <v>46</v>
      </c>
      <c r="R16" s="22">
        <v>0.2</v>
      </c>
      <c r="S16" s="22">
        <v>14</v>
      </c>
      <c r="T16" s="22">
        <v>1.41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14</v>
      </c>
      <c r="AD16" s="22">
        <v>1.41</v>
      </c>
      <c r="AE16" s="22">
        <v>0</v>
      </c>
      <c r="AF16" s="22">
        <v>0</v>
      </c>
      <c r="AG16" s="22">
        <v>5</v>
      </c>
      <c r="AH16" s="22">
        <v>0.1</v>
      </c>
      <c r="AI16" s="22">
        <v>2</v>
      </c>
      <c r="AJ16" s="22">
        <v>0.1</v>
      </c>
      <c r="AK16" s="22">
        <v>5</v>
      </c>
      <c r="AL16" s="22">
        <v>0.05</v>
      </c>
      <c r="AM16" s="22">
        <v>5</v>
      </c>
      <c r="AN16" s="22">
        <v>0.03</v>
      </c>
      <c r="AO16" s="22">
        <v>0</v>
      </c>
      <c r="AP16" s="22">
        <v>0</v>
      </c>
      <c r="AQ16" s="22">
        <v>0</v>
      </c>
      <c r="AR16" s="22">
        <v>0</v>
      </c>
      <c r="AS16" s="22">
        <v>77</v>
      </c>
      <c r="AT16" s="22">
        <v>1.89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60</v>
      </c>
      <c r="BF16" s="22">
        <v>0.82</v>
      </c>
      <c r="BG16" s="22">
        <v>33</v>
      </c>
      <c r="BH16" s="22">
        <v>0.44</v>
      </c>
      <c r="BI16" s="22">
        <v>93</v>
      </c>
      <c r="BJ16" s="22">
        <v>1.26</v>
      </c>
      <c r="BK16" s="22">
        <v>170</v>
      </c>
      <c r="BL16" s="22">
        <v>3.15</v>
      </c>
    </row>
    <row r="17" spans="1:64" s="20" customFormat="1" ht="15.75">
      <c r="A17" s="22">
        <v>9</v>
      </c>
      <c r="B17" s="22" t="s">
        <v>50</v>
      </c>
      <c r="C17" s="22">
        <v>120</v>
      </c>
      <c r="D17" s="22">
        <v>0.5</v>
      </c>
      <c r="E17" s="22">
        <v>65</v>
      </c>
      <c r="F17" s="22">
        <v>0.5</v>
      </c>
      <c r="G17" s="22">
        <v>65</v>
      </c>
      <c r="H17" s="22">
        <v>0.5</v>
      </c>
      <c r="I17" s="22">
        <v>0</v>
      </c>
      <c r="J17" s="22">
        <v>0</v>
      </c>
      <c r="K17" s="22">
        <v>5</v>
      </c>
      <c r="L17" s="22">
        <v>0.2</v>
      </c>
      <c r="M17" s="22">
        <v>0</v>
      </c>
      <c r="N17" s="22">
        <v>0</v>
      </c>
      <c r="O17" s="22">
        <v>190</v>
      </c>
      <c r="P17" s="22">
        <v>1.2</v>
      </c>
      <c r="Q17" s="22">
        <v>190</v>
      </c>
      <c r="R17" s="22">
        <v>1.2</v>
      </c>
      <c r="S17" s="22">
        <v>23</v>
      </c>
      <c r="T17" s="22">
        <v>1.71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23</v>
      </c>
      <c r="AD17" s="22">
        <v>1.71</v>
      </c>
      <c r="AE17" s="22">
        <v>0</v>
      </c>
      <c r="AF17" s="22">
        <v>0</v>
      </c>
      <c r="AG17" s="22">
        <v>10</v>
      </c>
      <c r="AH17" s="22">
        <v>0.2</v>
      </c>
      <c r="AI17" s="22">
        <v>10</v>
      </c>
      <c r="AJ17" s="22">
        <v>0.5</v>
      </c>
      <c r="AK17" s="22">
        <v>8</v>
      </c>
      <c r="AL17" s="22">
        <v>0.1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241</v>
      </c>
      <c r="AT17" s="22">
        <v>3.71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222</v>
      </c>
      <c r="BF17" s="22">
        <v>1.97</v>
      </c>
      <c r="BG17" s="22">
        <v>120</v>
      </c>
      <c r="BH17" s="22">
        <v>1.06</v>
      </c>
      <c r="BI17" s="22">
        <v>342</v>
      </c>
      <c r="BJ17" s="22">
        <v>3.03</v>
      </c>
      <c r="BK17" s="22">
        <v>583</v>
      </c>
      <c r="BL17" s="22">
        <v>6.74</v>
      </c>
    </row>
    <row r="18" spans="1:64" s="20" customFormat="1" ht="15.75">
      <c r="A18" s="22">
        <v>10</v>
      </c>
      <c r="B18" s="22" t="s">
        <v>51</v>
      </c>
      <c r="C18" s="22">
        <v>80</v>
      </c>
      <c r="D18" s="22">
        <v>0.6</v>
      </c>
      <c r="E18" s="22">
        <v>65</v>
      </c>
      <c r="F18" s="22">
        <v>0.9</v>
      </c>
      <c r="G18" s="22">
        <v>65</v>
      </c>
      <c r="H18" s="22">
        <v>0.9</v>
      </c>
      <c r="I18" s="22">
        <v>0</v>
      </c>
      <c r="J18" s="22">
        <v>0</v>
      </c>
      <c r="K18" s="22">
        <v>5</v>
      </c>
      <c r="L18" s="22">
        <v>0.2</v>
      </c>
      <c r="M18" s="22">
        <v>0</v>
      </c>
      <c r="N18" s="22">
        <v>0</v>
      </c>
      <c r="O18" s="22">
        <v>150</v>
      </c>
      <c r="P18" s="22">
        <v>1.7</v>
      </c>
      <c r="Q18" s="22">
        <v>150</v>
      </c>
      <c r="R18" s="22">
        <v>1.7</v>
      </c>
      <c r="S18" s="22">
        <v>37</v>
      </c>
      <c r="T18" s="22">
        <v>2.42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37</v>
      </c>
      <c r="AD18" s="22">
        <v>2.42</v>
      </c>
      <c r="AE18" s="22">
        <v>0</v>
      </c>
      <c r="AF18" s="22">
        <v>0</v>
      </c>
      <c r="AG18" s="22">
        <v>25</v>
      </c>
      <c r="AH18" s="22">
        <v>0.9</v>
      </c>
      <c r="AI18" s="22">
        <v>24</v>
      </c>
      <c r="AJ18" s="22">
        <v>1</v>
      </c>
      <c r="AK18" s="22">
        <v>9</v>
      </c>
      <c r="AL18" s="22">
        <v>0.15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245</v>
      </c>
      <c r="AT18" s="22">
        <v>6.17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252</v>
      </c>
      <c r="BF18" s="22">
        <v>3.75</v>
      </c>
      <c r="BG18" s="22">
        <v>136</v>
      </c>
      <c r="BH18" s="22">
        <v>2.0099999999999998</v>
      </c>
      <c r="BI18" s="22">
        <v>388</v>
      </c>
      <c r="BJ18" s="22">
        <v>5.76</v>
      </c>
      <c r="BK18" s="22">
        <v>633</v>
      </c>
      <c r="BL18" s="22">
        <v>11.93</v>
      </c>
    </row>
    <row r="19" spans="1:64" s="20" customFormat="1" ht="15.75">
      <c r="A19" s="22">
        <v>11</v>
      </c>
      <c r="B19" s="22" t="s">
        <v>52</v>
      </c>
      <c r="C19" s="22">
        <v>40</v>
      </c>
      <c r="D19" s="22">
        <v>0.1</v>
      </c>
      <c r="E19" s="22">
        <v>18</v>
      </c>
      <c r="F19" s="22">
        <v>0.1</v>
      </c>
      <c r="G19" s="22">
        <v>18</v>
      </c>
      <c r="H19" s="22">
        <v>0.1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58</v>
      </c>
      <c r="P19" s="22">
        <v>0.2</v>
      </c>
      <c r="Q19" s="22">
        <v>58</v>
      </c>
      <c r="R19" s="22">
        <v>0.2</v>
      </c>
      <c r="S19" s="22">
        <v>10</v>
      </c>
      <c r="T19" s="22">
        <v>1.61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10</v>
      </c>
      <c r="AD19" s="22">
        <v>1.61</v>
      </c>
      <c r="AE19" s="22">
        <v>0</v>
      </c>
      <c r="AF19" s="22">
        <v>0</v>
      </c>
      <c r="AG19" s="22">
        <v>0</v>
      </c>
      <c r="AH19" s="22">
        <v>0.1</v>
      </c>
      <c r="AI19" s="22">
        <v>4</v>
      </c>
      <c r="AJ19" s="22">
        <v>0.5</v>
      </c>
      <c r="AK19" s="22">
        <v>5</v>
      </c>
      <c r="AL19" s="22">
        <v>0.05</v>
      </c>
      <c r="AM19" s="22">
        <v>0</v>
      </c>
      <c r="AN19" s="22">
        <v>0.02</v>
      </c>
      <c r="AO19" s="22">
        <v>0</v>
      </c>
      <c r="AP19" s="22">
        <v>0</v>
      </c>
      <c r="AQ19" s="22">
        <v>0</v>
      </c>
      <c r="AR19" s="22">
        <v>0</v>
      </c>
      <c r="AS19" s="22">
        <v>77</v>
      </c>
      <c r="AT19" s="22">
        <v>2.48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70</v>
      </c>
      <c r="BF19" s="22">
        <v>1.1100000000000001</v>
      </c>
      <c r="BG19" s="22">
        <v>38</v>
      </c>
      <c r="BH19" s="22">
        <v>0.6</v>
      </c>
      <c r="BI19" s="22">
        <v>108</v>
      </c>
      <c r="BJ19" s="22">
        <v>1.71</v>
      </c>
      <c r="BK19" s="22">
        <v>185</v>
      </c>
      <c r="BL19" s="22">
        <v>4.1900000000000004</v>
      </c>
    </row>
    <row r="20" spans="1:64" s="20" customFormat="1" ht="15.75">
      <c r="A20" s="22">
        <v>12</v>
      </c>
      <c r="B20" s="22" t="s">
        <v>53</v>
      </c>
      <c r="C20" s="22">
        <v>40</v>
      </c>
      <c r="D20" s="22">
        <v>0.1</v>
      </c>
      <c r="E20" s="22">
        <v>25</v>
      </c>
      <c r="F20" s="22">
        <v>0.4</v>
      </c>
      <c r="G20" s="22">
        <v>25</v>
      </c>
      <c r="H20" s="22">
        <v>0.4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65</v>
      </c>
      <c r="P20" s="22">
        <v>0.5</v>
      </c>
      <c r="Q20" s="22">
        <v>65</v>
      </c>
      <c r="R20" s="22">
        <v>0.5</v>
      </c>
      <c r="S20" s="22">
        <v>14</v>
      </c>
      <c r="T20" s="22">
        <v>1.61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14</v>
      </c>
      <c r="AD20" s="22">
        <v>1.61</v>
      </c>
      <c r="AE20" s="22">
        <v>0</v>
      </c>
      <c r="AF20" s="22">
        <v>0</v>
      </c>
      <c r="AG20" s="22">
        <v>5</v>
      </c>
      <c r="AH20" s="22">
        <v>0.1</v>
      </c>
      <c r="AI20" s="22">
        <v>4</v>
      </c>
      <c r="AJ20" s="22">
        <v>0.2</v>
      </c>
      <c r="AK20" s="22">
        <v>5</v>
      </c>
      <c r="AL20" s="22">
        <v>0.05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93</v>
      </c>
      <c r="AT20" s="22">
        <v>2.46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81</v>
      </c>
      <c r="BF20" s="22">
        <v>1.1000000000000001</v>
      </c>
      <c r="BG20" s="22">
        <v>44</v>
      </c>
      <c r="BH20" s="22">
        <v>0.59</v>
      </c>
      <c r="BI20" s="22">
        <v>125</v>
      </c>
      <c r="BJ20" s="22">
        <v>1.69</v>
      </c>
      <c r="BK20" s="22">
        <v>218</v>
      </c>
      <c r="BL20" s="22">
        <v>4.1500000000000004</v>
      </c>
    </row>
    <row r="21" spans="1:64" s="21" customFormat="1" ht="15.75">
      <c r="A21" s="23"/>
      <c r="B21" s="24" t="s">
        <v>54</v>
      </c>
      <c r="C21" s="24">
        <v>5830</v>
      </c>
      <c r="D21" s="24">
        <v>15.67</v>
      </c>
      <c r="E21" s="24">
        <v>1300</v>
      </c>
      <c r="F21" s="24">
        <v>18.09</v>
      </c>
      <c r="G21" s="24">
        <v>1400</v>
      </c>
      <c r="H21" s="24">
        <v>18.09</v>
      </c>
      <c r="I21" s="24">
        <v>27</v>
      </c>
      <c r="J21" s="24">
        <v>0.72</v>
      </c>
      <c r="K21" s="24">
        <v>692</v>
      </c>
      <c r="L21" s="24">
        <v>5.0999999999999996</v>
      </c>
      <c r="M21" s="24">
        <v>0</v>
      </c>
      <c r="N21" s="24">
        <v>0</v>
      </c>
      <c r="O21" s="24">
        <v>7849</v>
      </c>
      <c r="P21" s="24">
        <v>39.58</v>
      </c>
      <c r="Q21" s="24">
        <v>7849</v>
      </c>
      <c r="R21" s="24">
        <v>39.58</v>
      </c>
      <c r="S21" s="24">
        <v>485</v>
      </c>
      <c r="T21" s="24">
        <v>45.08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485</v>
      </c>
      <c r="AD21" s="24">
        <v>45.08</v>
      </c>
      <c r="AE21" s="24">
        <v>0</v>
      </c>
      <c r="AF21" s="24">
        <v>0</v>
      </c>
      <c r="AG21" s="24">
        <v>139</v>
      </c>
      <c r="AH21" s="24">
        <v>10.199999999999999</v>
      </c>
      <c r="AI21" s="24">
        <v>183</v>
      </c>
      <c r="AJ21" s="24">
        <v>22.3</v>
      </c>
      <c r="AK21" s="24">
        <v>257</v>
      </c>
      <c r="AL21" s="24">
        <v>4.0199999999999996</v>
      </c>
      <c r="AM21" s="24">
        <v>84</v>
      </c>
      <c r="AN21" s="24">
        <v>0.33</v>
      </c>
      <c r="AO21" s="24">
        <v>215</v>
      </c>
      <c r="AP21" s="24">
        <v>1.1000000000000001</v>
      </c>
      <c r="AQ21" s="24">
        <v>0</v>
      </c>
      <c r="AR21" s="24">
        <v>0</v>
      </c>
      <c r="AS21" s="24">
        <v>9212</v>
      </c>
      <c r="AT21" s="24">
        <v>122.61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9034</v>
      </c>
      <c r="BF21" s="24">
        <v>73.61</v>
      </c>
      <c r="BG21" s="24">
        <v>4867</v>
      </c>
      <c r="BH21" s="24">
        <v>39.630000000000003</v>
      </c>
      <c r="BI21" s="24">
        <v>13901</v>
      </c>
      <c r="BJ21" s="24">
        <v>113.24</v>
      </c>
      <c r="BK21" s="24">
        <v>23113</v>
      </c>
      <c r="BL21" s="24">
        <v>235.85</v>
      </c>
    </row>
    <row r="22" spans="1:64" s="21" customFormat="1" ht="15.75">
      <c r="A22" s="23"/>
      <c r="B22" s="24" t="s">
        <v>55</v>
      </c>
      <c r="C22" s="24">
        <v>23191</v>
      </c>
      <c r="D22" s="24">
        <v>67.28</v>
      </c>
      <c r="E22" s="24">
        <v>4253</v>
      </c>
      <c r="F22" s="24">
        <v>78.09</v>
      </c>
      <c r="G22" s="24">
        <v>4408</v>
      </c>
      <c r="H22" s="24">
        <v>78.09</v>
      </c>
      <c r="I22" s="24">
        <v>121</v>
      </c>
      <c r="J22" s="24">
        <v>2.92</v>
      </c>
      <c r="K22" s="24">
        <v>2757</v>
      </c>
      <c r="L22" s="24">
        <v>16.52</v>
      </c>
      <c r="M22" s="24">
        <v>0</v>
      </c>
      <c r="N22" s="24">
        <v>0</v>
      </c>
      <c r="O22" s="24">
        <v>30322</v>
      </c>
      <c r="P22" s="24">
        <v>164.81</v>
      </c>
      <c r="Q22" s="24">
        <v>30322</v>
      </c>
      <c r="R22" s="24">
        <v>164.81</v>
      </c>
      <c r="S22" s="24">
        <v>1873</v>
      </c>
      <c r="T22" s="24">
        <v>143.74</v>
      </c>
      <c r="U22" s="24">
        <v>2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1875</v>
      </c>
      <c r="AD22" s="24">
        <v>143.74</v>
      </c>
      <c r="AE22" s="24">
        <v>0</v>
      </c>
      <c r="AF22" s="24">
        <v>0</v>
      </c>
      <c r="AG22" s="24">
        <v>479</v>
      </c>
      <c r="AH22" s="24">
        <v>43.7</v>
      </c>
      <c r="AI22" s="24">
        <v>623</v>
      </c>
      <c r="AJ22" s="24">
        <v>103.3</v>
      </c>
      <c r="AK22" s="24">
        <v>932</v>
      </c>
      <c r="AL22" s="24">
        <v>16.28</v>
      </c>
      <c r="AM22" s="24">
        <v>359</v>
      </c>
      <c r="AN22" s="24">
        <v>1.64</v>
      </c>
      <c r="AO22" s="24">
        <v>777</v>
      </c>
      <c r="AP22" s="24">
        <v>4.8499999999999996</v>
      </c>
      <c r="AQ22" s="24">
        <v>0</v>
      </c>
      <c r="AR22" s="24">
        <v>0</v>
      </c>
      <c r="AS22" s="24">
        <v>35367</v>
      </c>
      <c r="AT22" s="24">
        <v>478.32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34506</v>
      </c>
      <c r="BF22" s="24">
        <v>313.26</v>
      </c>
      <c r="BG22" s="24">
        <v>18581</v>
      </c>
      <c r="BH22" s="24">
        <v>168.64</v>
      </c>
      <c r="BI22" s="24">
        <v>53087</v>
      </c>
      <c r="BJ22" s="24">
        <v>481.9</v>
      </c>
      <c r="BK22" s="24">
        <v>88454</v>
      </c>
      <c r="BL22" s="24">
        <v>960.22</v>
      </c>
    </row>
    <row r="23" spans="1:64" s="20" customFormat="1" ht="15.75">
      <c r="A23" s="22">
        <v>13</v>
      </c>
      <c r="B23" s="22" t="s">
        <v>56</v>
      </c>
      <c r="C23" s="22">
        <v>12755</v>
      </c>
      <c r="D23" s="22">
        <v>30.55</v>
      </c>
      <c r="E23" s="22">
        <v>1466</v>
      </c>
      <c r="F23" s="22">
        <v>23.55</v>
      </c>
      <c r="G23" s="22">
        <v>1466</v>
      </c>
      <c r="H23" s="22">
        <v>23.35</v>
      </c>
      <c r="I23" s="22">
        <v>27</v>
      </c>
      <c r="J23" s="22">
        <v>0.59</v>
      </c>
      <c r="K23" s="22">
        <v>623</v>
      </c>
      <c r="L23" s="22">
        <v>2.36</v>
      </c>
      <c r="M23" s="22">
        <v>0</v>
      </c>
      <c r="N23" s="22">
        <v>0</v>
      </c>
      <c r="O23" s="22">
        <v>14871</v>
      </c>
      <c r="P23" s="22">
        <v>57.05</v>
      </c>
      <c r="Q23" s="22">
        <v>14871</v>
      </c>
      <c r="R23" s="22">
        <v>57.05</v>
      </c>
      <c r="S23" s="22">
        <v>356</v>
      </c>
      <c r="T23" s="22">
        <v>36.270000000000003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356</v>
      </c>
      <c r="AD23" s="22">
        <v>36.270000000000003</v>
      </c>
      <c r="AE23" s="22">
        <v>0</v>
      </c>
      <c r="AF23" s="22">
        <v>0</v>
      </c>
      <c r="AG23" s="22">
        <v>21</v>
      </c>
      <c r="AH23" s="22">
        <v>2.2999999999999998</v>
      </c>
      <c r="AI23" s="22">
        <v>64</v>
      </c>
      <c r="AJ23" s="22">
        <v>7.7</v>
      </c>
      <c r="AK23" s="22">
        <v>117</v>
      </c>
      <c r="AL23" s="22">
        <v>2.4500000000000002</v>
      </c>
      <c r="AM23" s="22">
        <v>41</v>
      </c>
      <c r="AN23" s="22">
        <v>0.17</v>
      </c>
      <c r="AO23" s="22">
        <v>224</v>
      </c>
      <c r="AP23" s="22">
        <v>1.1000000000000001</v>
      </c>
      <c r="AQ23" s="22">
        <v>0</v>
      </c>
      <c r="AR23" s="22">
        <v>0</v>
      </c>
      <c r="AS23" s="22">
        <v>15694</v>
      </c>
      <c r="AT23" s="22">
        <v>107.04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3425</v>
      </c>
      <c r="BF23" s="22">
        <v>65.599999999999994</v>
      </c>
      <c r="BG23" s="22">
        <v>1845</v>
      </c>
      <c r="BH23" s="22">
        <v>35.33</v>
      </c>
      <c r="BI23" s="22">
        <v>5270</v>
      </c>
      <c r="BJ23" s="22">
        <v>100.93</v>
      </c>
      <c r="BK23" s="22">
        <v>20964</v>
      </c>
      <c r="BL23" s="22">
        <v>207.97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12755</v>
      </c>
      <c r="D25" s="24">
        <v>30.55</v>
      </c>
      <c r="E25" s="24">
        <v>1466</v>
      </c>
      <c r="F25" s="24">
        <v>23.55</v>
      </c>
      <c r="G25" s="24">
        <v>1466</v>
      </c>
      <c r="H25" s="24">
        <v>23.35</v>
      </c>
      <c r="I25" s="24">
        <v>27</v>
      </c>
      <c r="J25" s="24">
        <v>0.59</v>
      </c>
      <c r="K25" s="24">
        <v>623</v>
      </c>
      <c r="L25" s="24">
        <v>2.36</v>
      </c>
      <c r="M25" s="24">
        <v>0</v>
      </c>
      <c r="N25" s="24">
        <v>0</v>
      </c>
      <c r="O25" s="24">
        <v>14871</v>
      </c>
      <c r="P25" s="24">
        <v>57.05</v>
      </c>
      <c r="Q25" s="24">
        <v>14871</v>
      </c>
      <c r="R25" s="24">
        <v>57.05</v>
      </c>
      <c r="S25" s="24">
        <v>356</v>
      </c>
      <c r="T25" s="24">
        <v>36.270000000000003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356</v>
      </c>
      <c r="AD25" s="24">
        <v>36.270000000000003</v>
      </c>
      <c r="AE25" s="24">
        <v>0</v>
      </c>
      <c r="AF25" s="24">
        <v>0</v>
      </c>
      <c r="AG25" s="24">
        <v>21</v>
      </c>
      <c r="AH25" s="24">
        <v>2.2999999999999998</v>
      </c>
      <c r="AI25" s="24">
        <v>64</v>
      </c>
      <c r="AJ25" s="24">
        <v>7.7</v>
      </c>
      <c r="AK25" s="24">
        <v>117</v>
      </c>
      <c r="AL25" s="24">
        <v>2.4500000000000002</v>
      </c>
      <c r="AM25" s="24">
        <v>41</v>
      </c>
      <c r="AN25" s="24">
        <v>0.17</v>
      </c>
      <c r="AO25" s="24">
        <v>224</v>
      </c>
      <c r="AP25" s="24">
        <v>1.1000000000000001</v>
      </c>
      <c r="AQ25" s="24">
        <v>0</v>
      </c>
      <c r="AR25" s="24">
        <v>0</v>
      </c>
      <c r="AS25" s="24">
        <v>15694</v>
      </c>
      <c r="AT25" s="24">
        <v>107.04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3425</v>
      </c>
      <c r="BF25" s="24">
        <v>65.599999999999994</v>
      </c>
      <c r="BG25" s="24">
        <v>1845</v>
      </c>
      <c r="BH25" s="24">
        <v>35.33</v>
      </c>
      <c r="BI25" s="24">
        <v>5270</v>
      </c>
      <c r="BJ25" s="24">
        <v>100.93</v>
      </c>
      <c r="BK25" s="24">
        <v>20964</v>
      </c>
      <c r="BL25" s="24">
        <v>207.97</v>
      </c>
    </row>
    <row r="26" spans="1:64" s="20" customFormat="1" ht="15.75">
      <c r="A26" s="22">
        <v>15</v>
      </c>
      <c r="B26" s="22" t="s">
        <v>59</v>
      </c>
      <c r="C26" s="22">
        <v>25050</v>
      </c>
      <c r="D26" s="22">
        <v>62.04</v>
      </c>
      <c r="E26" s="22">
        <v>2533</v>
      </c>
      <c r="F26" s="22">
        <v>43.03</v>
      </c>
      <c r="G26" s="22">
        <v>2533</v>
      </c>
      <c r="H26" s="22">
        <v>45.71</v>
      </c>
      <c r="I26" s="22">
        <v>36</v>
      </c>
      <c r="J26" s="22">
        <v>1.41</v>
      </c>
      <c r="K26" s="22">
        <v>1119</v>
      </c>
      <c r="L26" s="22">
        <v>6.97</v>
      </c>
      <c r="M26" s="22">
        <v>0</v>
      </c>
      <c r="N26" s="22">
        <v>0</v>
      </c>
      <c r="O26" s="22">
        <v>28738</v>
      </c>
      <c r="P26" s="22">
        <v>113.45</v>
      </c>
      <c r="Q26" s="22">
        <v>28738</v>
      </c>
      <c r="R26" s="22">
        <v>113.45</v>
      </c>
      <c r="S26" s="22">
        <v>452</v>
      </c>
      <c r="T26" s="22">
        <v>58.79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452</v>
      </c>
      <c r="AD26" s="22">
        <v>58.79</v>
      </c>
      <c r="AE26" s="22">
        <v>0</v>
      </c>
      <c r="AF26" s="22">
        <v>0</v>
      </c>
      <c r="AG26" s="22">
        <v>61</v>
      </c>
      <c r="AH26" s="22">
        <v>6.1</v>
      </c>
      <c r="AI26" s="22">
        <v>198</v>
      </c>
      <c r="AJ26" s="22">
        <v>32.799999999999997</v>
      </c>
      <c r="AK26" s="22">
        <v>222</v>
      </c>
      <c r="AL26" s="22">
        <v>4.72</v>
      </c>
      <c r="AM26" s="22">
        <v>98</v>
      </c>
      <c r="AN26" s="22">
        <v>0.44</v>
      </c>
      <c r="AO26" s="22">
        <v>354</v>
      </c>
      <c r="AP26" s="22">
        <v>2.5499999999999998</v>
      </c>
      <c r="AQ26" s="22">
        <v>0</v>
      </c>
      <c r="AR26" s="22">
        <v>0</v>
      </c>
      <c r="AS26" s="22">
        <v>30123</v>
      </c>
      <c r="AT26" s="22">
        <v>218.85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4893</v>
      </c>
      <c r="BF26" s="22">
        <v>143.16</v>
      </c>
      <c r="BG26" s="22">
        <v>2635</v>
      </c>
      <c r="BH26" s="22">
        <v>77.09</v>
      </c>
      <c r="BI26" s="22">
        <v>7528</v>
      </c>
      <c r="BJ26" s="22">
        <v>220.25</v>
      </c>
      <c r="BK26" s="22">
        <v>37651</v>
      </c>
      <c r="BL26" s="22">
        <v>439.1</v>
      </c>
    </row>
    <row r="27" spans="1:64" s="21" customFormat="1" ht="15.75">
      <c r="A27" s="23"/>
      <c r="B27" s="24" t="s">
        <v>60</v>
      </c>
      <c r="C27" s="24">
        <v>25050</v>
      </c>
      <c r="D27" s="24">
        <v>62.04</v>
      </c>
      <c r="E27" s="24">
        <v>2533</v>
      </c>
      <c r="F27" s="24">
        <v>43.03</v>
      </c>
      <c r="G27" s="24">
        <v>2533</v>
      </c>
      <c r="H27" s="24">
        <v>45.71</v>
      </c>
      <c r="I27" s="24">
        <v>36</v>
      </c>
      <c r="J27" s="24">
        <v>1.41</v>
      </c>
      <c r="K27" s="24">
        <v>1119</v>
      </c>
      <c r="L27" s="24">
        <v>6.97</v>
      </c>
      <c r="M27" s="24">
        <v>0</v>
      </c>
      <c r="N27" s="24">
        <v>0</v>
      </c>
      <c r="O27" s="24">
        <v>28738</v>
      </c>
      <c r="P27" s="24">
        <v>113.45</v>
      </c>
      <c r="Q27" s="24">
        <v>28738</v>
      </c>
      <c r="R27" s="24">
        <v>113.45</v>
      </c>
      <c r="S27" s="24">
        <v>452</v>
      </c>
      <c r="T27" s="24">
        <v>58.79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452</v>
      </c>
      <c r="AD27" s="24">
        <v>58.79</v>
      </c>
      <c r="AE27" s="24">
        <v>0</v>
      </c>
      <c r="AF27" s="24">
        <v>0</v>
      </c>
      <c r="AG27" s="24">
        <v>61</v>
      </c>
      <c r="AH27" s="24">
        <v>6.1</v>
      </c>
      <c r="AI27" s="24">
        <v>198</v>
      </c>
      <c r="AJ27" s="24">
        <v>32.799999999999997</v>
      </c>
      <c r="AK27" s="24">
        <v>222</v>
      </c>
      <c r="AL27" s="24">
        <v>4.72</v>
      </c>
      <c r="AM27" s="24">
        <v>98</v>
      </c>
      <c r="AN27" s="24">
        <v>0.44</v>
      </c>
      <c r="AO27" s="24">
        <v>354</v>
      </c>
      <c r="AP27" s="24">
        <v>2.5499999999999998</v>
      </c>
      <c r="AQ27" s="24">
        <v>0</v>
      </c>
      <c r="AR27" s="24">
        <v>0</v>
      </c>
      <c r="AS27" s="24">
        <v>30123</v>
      </c>
      <c r="AT27" s="24">
        <v>218.85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4893</v>
      </c>
      <c r="BF27" s="24">
        <v>143.16</v>
      </c>
      <c r="BG27" s="24">
        <v>2635</v>
      </c>
      <c r="BH27" s="24">
        <v>77.09</v>
      </c>
      <c r="BI27" s="24">
        <v>7528</v>
      </c>
      <c r="BJ27" s="24">
        <v>220.25</v>
      </c>
      <c r="BK27" s="24">
        <v>37651</v>
      </c>
      <c r="BL27" s="24">
        <v>439.1</v>
      </c>
    </row>
    <row r="28" spans="1:64" s="21" customFormat="1" ht="15.75">
      <c r="A28" s="23"/>
      <c r="B28" s="24" t="s">
        <v>61</v>
      </c>
      <c r="C28" s="24">
        <v>60996</v>
      </c>
      <c r="D28" s="24">
        <v>159.87</v>
      </c>
      <c r="E28" s="24">
        <v>8252</v>
      </c>
      <c r="F28" s="24">
        <v>144.66999999999999</v>
      </c>
      <c r="G28" s="24">
        <v>8407</v>
      </c>
      <c r="H28" s="24">
        <v>147.15</v>
      </c>
      <c r="I28" s="24">
        <v>184</v>
      </c>
      <c r="J28" s="24">
        <v>4.92</v>
      </c>
      <c r="K28" s="24">
        <v>4499</v>
      </c>
      <c r="L28" s="24">
        <v>25.85</v>
      </c>
      <c r="M28" s="24">
        <v>0</v>
      </c>
      <c r="N28" s="24">
        <v>0</v>
      </c>
      <c r="O28" s="24">
        <v>73931</v>
      </c>
      <c r="P28" s="24">
        <v>335.31</v>
      </c>
      <c r="Q28" s="24">
        <v>73931</v>
      </c>
      <c r="R28" s="24">
        <v>335.31</v>
      </c>
      <c r="S28" s="24">
        <v>2681</v>
      </c>
      <c r="T28" s="24">
        <v>238.8</v>
      </c>
      <c r="U28" s="24">
        <v>2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2683</v>
      </c>
      <c r="AD28" s="24">
        <v>238.8</v>
      </c>
      <c r="AE28" s="24">
        <v>0</v>
      </c>
      <c r="AF28" s="24">
        <v>0</v>
      </c>
      <c r="AG28" s="24">
        <v>561</v>
      </c>
      <c r="AH28" s="24">
        <v>52.1</v>
      </c>
      <c r="AI28" s="24">
        <v>885</v>
      </c>
      <c r="AJ28" s="24">
        <v>143.80000000000001</v>
      </c>
      <c r="AK28" s="24">
        <v>1271</v>
      </c>
      <c r="AL28" s="24">
        <v>23.45</v>
      </c>
      <c r="AM28" s="24">
        <v>498</v>
      </c>
      <c r="AN28" s="24">
        <v>2.25</v>
      </c>
      <c r="AO28" s="24">
        <v>1355</v>
      </c>
      <c r="AP28" s="24">
        <v>8.5</v>
      </c>
      <c r="AQ28" s="24">
        <v>0</v>
      </c>
      <c r="AR28" s="24">
        <v>0</v>
      </c>
      <c r="AS28" s="24">
        <v>81184</v>
      </c>
      <c r="AT28" s="24">
        <v>804.21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42824</v>
      </c>
      <c r="BF28" s="24">
        <v>522.02</v>
      </c>
      <c r="BG28" s="24">
        <v>23061</v>
      </c>
      <c r="BH28" s="24">
        <v>281.06</v>
      </c>
      <c r="BI28" s="24">
        <v>65885</v>
      </c>
      <c r="BJ28" s="24">
        <v>803.08</v>
      </c>
      <c r="BK28" s="24">
        <v>147069</v>
      </c>
      <c r="BL28" s="24">
        <v>1607.29</v>
      </c>
    </row>
    <row r="29" spans="1:64" s="20" customFormat="1" ht="15.75">
      <c r="A29" s="22">
        <v>16</v>
      </c>
      <c r="B29" s="22" t="s">
        <v>62</v>
      </c>
      <c r="C29" s="22">
        <v>160</v>
      </c>
      <c r="D29" s="22">
        <v>0.6</v>
      </c>
      <c r="E29" s="22">
        <v>95</v>
      </c>
      <c r="F29" s="22">
        <v>0.9</v>
      </c>
      <c r="G29" s="22">
        <v>95</v>
      </c>
      <c r="H29" s="22">
        <v>0.9</v>
      </c>
      <c r="I29" s="22">
        <v>0</v>
      </c>
      <c r="J29" s="22">
        <v>0</v>
      </c>
      <c r="K29" s="22">
        <v>5</v>
      </c>
      <c r="L29" s="22">
        <v>0.2</v>
      </c>
      <c r="M29" s="22">
        <v>0</v>
      </c>
      <c r="N29" s="22">
        <v>0</v>
      </c>
      <c r="O29" s="22">
        <v>260</v>
      </c>
      <c r="P29" s="22">
        <v>1.7</v>
      </c>
      <c r="Q29" s="22">
        <v>260</v>
      </c>
      <c r="R29" s="22">
        <v>1.7</v>
      </c>
      <c r="S29" s="22">
        <v>46</v>
      </c>
      <c r="T29" s="22">
        <v>3.71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46</v>
      </c>
      <c r="AD29" s="22">
        <v>3.71</v>
      </c>
      <c r="AE29" s="22">
        <v>0</v>
      </c>
      <c r="AF29" s="22">
        <v>0</v>
      </c>
      <c r="AG29" s="22">
        <v>10</v>
      </c>
      <c r="AH29" s="22">
        <v>0.9</v>
      </c>
      <c r="AI29" s="22">
        <v>14</v>
      </c>
      <c r="AJ29" s="22">
        <v>1</v>
      </c>
      <c r="AK29" s="22">
        <v>12</v>
      </c>
      <c r="AL29" s="22">
        <v>0.15</v>
      </c>
      <c r="AM29" s="22">
        <v>0</v>
      </c>
      <c r="AN29" s="22">
        <v>0</v>
      </c>
      <c r="AO29" s="22">
        <v>20</v>
      </c>
      <c r="AP29" s="22">
        <v>0.2</v>
      </c>
      <c r="AQ29" s="22">
        <v>0</v>
      </c>
      <c r="AR29" s="22">
        <v>0</v>
      </c>
      <c r="AS29" s="22">
        <v>362</v>
      </c>
      <c r="AT29" s="22">
        <v>7.66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343</v>
      </c>
      <c r="BF29" s="22">
        <v>3.76</v>
      </c>
      <c r="BG29" s="22">
        <v>185</v>
      </c>
      <c r="BH29" s="22">
        <v>2.02</v>
      </c>
      <c r="BI29" s="22">
        <v>528</v>
      </c>
      <c r="BJ29" s="22">
        <v>5.78</v>
      </c>
      <c r="BK29" s="22">
        <v>890</v>
      </c>
      <c r="BL29" s="22">
        <v>13.44</v>
      </c>
    </row>
    <row r="30" spans="1:64" s="20" customFormat="1" ht="15.75">
      <c r="A30" s="22">
        <v>17</v>
      </c>
      <c r="B30" s="22" t="s">
        <v>63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8</v>
      </c>
      <c r="T30" s="22">
        <v>1.91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8</v>
      </c>
      <c r="AD30" s="22">
        <v>1.91</v>
      </c>
      <c r="AE30" s="22">
        <v>0</v>
      </c>
      <c r="AF30" s="22">
        <v>0</v>
      </c>
      <c r="AG30" s="22">
        <v>5</v>
      </c>
      <c r="AH30" s="22">
        <v>0.1</v>
      </c>
      <c r="AI30" s="22">
        <v>5</v>
      </c>
      <c r="AJ30" s="22">
        <v>0.1</v>
      </c>
      <c r="AK30" s="22">
        <v>5</v>
      </c>
      <c r="AL30" s="22">
        <v>0.05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23</v>
      </c>
      <c r="AT30" s="22">
        <v>2.16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8</v>
      </c>
      <c r="BF30" s="22">
        <v>0.8</v>
      </c>
      <c r="BG30" s="22">
        <v>4</v>
      </c>
      <c r="BH30" s="22">
        <v>0.43</v>
      </c>
      <c r="BI30" s="22">
        <v>12</v>
      </c>
      <c r="BJ30" s="22">
        <v>1.23</v>
      </c>
      <c r="BK30" s="22">
        <v>35</v>
      </c>
      <c r="BL30" s="22">
        <v>3.39</v>
      </c>
    </row>
    <row r="31" spans="1:64" s="20" customFormat="1" ht="15.75">
      <c r="A31" s="22">
        <v>18</v>
      </c>
      <c r="B31" s="22" t="s">
        <v>64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</row>
    <row r="32" spans="1:64" s="20" customFormat="1" ht="15.75">
      <c r="A32" s="22">
        <v>19</v>
      </c>
      <c r="B32" s="22" t="s">
        <v>65</v>
      </c>
      <c r="C32" s="22">
        <v>40</v>
      </c>
      <c r="D32" s="22">
        <v>0.1</v>
      </c>
      <c r="E32" s="22">
        <v>25</v>
      </c>
      <c r="F32" s="22">
        <v>0.4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65</v>
      </c>
      <c r="P32" s="22">
        <v>0.5</v>
      </c>
      <c r="Q32" s="22">
        <v>65</v>
      </c>
      <c r="R32" s="22">
        <v>0.5</v>
      </c>
      <c r="S32" s="22">
        <v>12</v>
      </c>
      <c r="T32" s="22">
        <v>1.91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12</v>
      </c>
      <c r="AD32" s="22">
        <v>1.91</v>
      </c>
      <c r="AE32" s="22">
        <v>0</v>
      </c>
      <c r="AF32" s="22">
        <v>0</v>
      </c>
      <c r="AG32" s="22">
        <v>5</v>
      </c>
      <c r="AH32" s="22">
        <v>0.1</v>
      </c>
      <c r="AI32" s="22">
        <v>5</v>
      </c>
      <c r="AJ32" s="22">
        <v>0.1</v>
      </c>
      <c r="AK32" s="22">
        <v>5</v>
      </c>
      <c r="AL32" s="22">
        <v>0.05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92</v>
      </c>
      <c r="AT32" s="22">
        <v>2.66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75</v>
      </c>
      <c r="BF32" s="22">
        <v>1.02</v>
      </c>
      <c r="BG32" s="22">
        <v>41</v>
      </c>
      <c r="BH32" s="22">
        <v>0.55000000000000004</v>
      </c>
      <c r="BI32" s="22">
        <v>116</v>
      </c>
      <c r="BJ32" s="22">
        <v>1.57</v>
      </c>
      <c r="BK32" s="22">
        <v>208</v>
      </c>
      <c r="BL32" s="22">
        <v>4.2300000000000004</v>
      </c>
    </row>
    <row r="33" spans="1:64" s="20" customFormat="1" ht="15.75">
      <c r="A33" s="22">
        <v>20</v>
      </c>
      <c r="B33" s="22" t="s">
        <v>66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8</v>
      </c>
      <c r="T33" s="22">
        <v>1.91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8</v>
      </c>
      <c r="AD33" s="22">
        <v>1.91</v>
      </c>
      <c r="AE33" s="22">
        <v>0</v>
      </c>
      <c r="AF33" s="22">
        <v>0</v>
      </c>
      <c r="AG33" s="22">
        <v>5</v>
      </c>
      <c r="AH33" s="22">
        <v>0.1</v>
      </c>
      <c r="AI33" s="22">
        <v>4</v>
      </c>
      <c r="AJ33" s="22">
        <v>0.5</v>
      </c>
      <c r="AK33" s="22">
        <v>4</v>
      </c>
      <c r="AL33" s="22">
        <v>0.05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21</v>
      </c>
      <c r="AT33" s="22">
        <v>2.56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12</v>
      </c>
      <c r="BF33" s="22">
        <v>1.1000000000000001</v>
      </c>
      <c r="BG33" s="22">
        <v>6</v>
      </c>
      <c r="BH33" s="22">
        <v>0.59</v>
      </c>
      <c r="BI33" s="22">
        <v>18</v>
      </c>
      <c r="BJ33" s="22">
        <v>1.69</v>
      </c>
      <c r="BK33" s="22">
        <v>39</v>
      </c>
      <c r="BL33" s="22">
        <v>4.25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200</v>
      </c>
      <c r="D43" s="24">
        <v>0.7</v>
      </c>
      <c r="E43" s="24">
        <v>120</v>
      </c>
      <c r="F43" s="24">
        <v>1.3</v>
      </c>
      <c r="G43" s="24">
        <v>95</v>
      </c>
      <c r="H43" s="24">
        <v>0.9</v>
      </c>
      <c r="I43" s="24">
        <v>0</v>
      </c>
      <c r="J43" s="24">
        <v>0</v>
      </c>
      <c r="K43" s="24">
        <v>5</v>
      </c>
      <c r="L43" s="24">
        <v>0.2</v>
      </c>
      <c r="M43" s="24">
        <v>0</v>
      </c>
      <c r="N43" s="24">
        <v>0</v>
      </c>
      <c r="O43" s="24">
        <v>325</v>
      </c>
      <c r="P43" s="24">
        <v>2.2000000000000002</v>
      </c>
      <c r="Q43" s="24">
        <v>325</v>
      </c>
      <c r="R43" s="24">
        <v>2.2000000000000002</v>
      </c>
      <c r="S43" s="24">
        <v>74</v>
      </c>
      <c r="T43" s="24">
        <v>9.44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74</v>
      </c>
      <c r="AD43" s="24">
        <v>9.44</v>
      </c>
      <c r="AE43" s="24">
        <v>0</v>
      </c>
      <c r="AF43" s="24">
        <v>0</v>
      </c>
      <c r="AG43" s="24">
        <v>25</v>
      </c>
      <c r="AH43" s="24">
        <v>1.2</v>
      </c>
      <c r="AI43" s="24">
        <v>28</v>
      </c>
      <c r="AJ43" s="24">
        <v>1.7</v>
      </c>
      <c r="AK43" s="24">
        <v>26</v>
      </c>
      <c r="AL43" s="24">
        <v>0.3</v>
      </c>
      <c r="AM43" s="24">
        <v>0</v>
      </c>
      <c r="AN43" s="24">
        <v>0</v>
      </c>
      <c r="AO43" s="24">
        <v>20</v>
      </c>
      <c r="AP43" s="24">
        <v>0.2</v>
      </c>
      <c r="AQ43" s="24">
        <v>0</v>
      </c>
      <c r="AR43" s="24">
        <v>0</v>
      </c>
      <c r="AS43" s="24">
        <v>498</v>
      </c>
      <c r="AT43" s="24">
        <v>15.04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438</v>
      </c>
      <c r="BF43" s="24">
        <v>6.68</v>
      </c>
      <c r="BG43" s="24">
        <v>236</v>
      </c>
      <c r="BH43" s="24">
        <v>3.59</v>
      </c>
      <c r="BI43" s="24">
        <v>674</v>
      </c>
      <c r="BJ43" s="24">
        <v>10.27</v>
      </c>
      <c r="BK43" s="24">
        <v>1172</v>
      </c>
      <c r="BL43" s="24">
        <v>25.31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</row>
    <row r="49" spans="1:64" s="21" customFormat="1" ht="15.75">
      <c r="A49" s="23"/>
      <c r="B49" s="24" t="s">
        <v>82</v>
      </c>
      <c r="C49" s="24">
        <v>61196</v>
      </c>
      <c r="D49" s="24">
        <v>160.57</v>
      </c>
      <c r="E49" s="24">
        <v>8372</v>
      </c>
      <c r="F49" s="24">
        <v>145.97</v>
      </c>
      <c r="G49" s="24">
        <v>8502</v>
      </c>
      <c r="H49" s="24">
        <v>148.05000000000001</v>
      </c>
      <c r="I49" s="24">
        <v>184</v>
      </c>
      <c r="J49" s="24">
        <v>4.92</v>
      </c>
      <c r="K49" s="24">
        <v>4504</v>
      </c>
      <c r="L49" s="24">
        <v>26.05</v>
      </c>
      <c r="M49" s="24">
        <v>0</v>
      </c>
      <c r="N49" s="24">
        <v>0</v>
      </c>
      <c r="O49" s="24">
        <v>74256</v>
      </c>
      <c r="P49" s="24">
        <v>337.51</v>
      </c>
      <c r="Q49" s="24">
        <v>74256</v>
      </c>
      <c r="R49" s="24">
        <v>337.51</v>
      </c>
      <c r="S49" s="24">
        <v>2755</v>
      </c>
      <c r="T49" s="24">
        <v>248.24</v>
      </c>
      <c r="U49" s="24">
        <v>2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2757</v>
      </c>
      <c r="AD49" s="24">
        <v>248.24</v>
      </c>
      <c r="AE49" s="24">
        <v>0</v>
      </c>
      <c r="AF49" s="24">
        <v>0</v>
      </c>
      <c r="AG49" s="24">
        <v>586</v>
      </c>
      <c r="AH49" s="24">
        <v>53.3</v>
      </c>
      <c r="AI49" s="24">
        <v>913</v>
      </c>
      <c r="AJ49" s="24">
        <v>145.5</v>
      </c>
      <c r="AK49" s="24">
        <v>1297</v>
      </c>
      <c r="AL49" s="24">
        <v>23.75</v>
      </c>
      <c r="AM49" s="24">
        <v>498</v>
      </c>
      <c r="AN49" s="24">
        <v>2.25</v>
      </c>
      <c r="AO49" s="24">
        <v>1375</v>
      </c>
      <c r="AP49" s="24">
        <v>8.6999999999999993</v>
      </c>
      <c r="AQ49" s="24">
        <v>0</v>
      </c>
      <c r="AR49" s="24">
        <v>0</v>
      </c>
      <c r="AS49" s="24">
        <v>81682</v>
      </c>
      <c r="AT49" s="24">
        <v>819.25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43262</v>
      </c>
      <c r="BF49" s="24">
        <v>528.70000000000005</v>
      </c>
      <c r="BG49" s="24">
        <v>23297</v>
      </c>
      <c r="BH49" s="24">
        <v>284.64999999999998</v>
      </c>
      <c r="BI49" s="24">
        <v>66559</v>
      </c>
      <c r="BJ49" s="24">
        <v>813.35</v>
      </c>
      <c r="BK49" s="24">
        <v>148241</v>
      </c>
      <c r="BL49" s="24">
        <v>1632.6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93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13350</v>
      </c>
      <c r="D8" s="22">
        <v>668.61</v>
      </c>
      <c r="E8" s="22">
        <v>2104</v>
      </c>
      <c r="F8" s="22">
        <v>231.53</v>
      </c>
      <c r="G8" s="22">
        <v>1052</v>
      </c>
      <c r="H8" s="22">
        <v>55.43</v>
      </c>
      <c r="I8" s="22">
        <v>1052</v>
      </c>
      <c r="J8" s="22">
        <v>68.650000000000006</v>
      </c>
      <c r="K8" s="22">
        <v>1052</v>
      </c>
      <c r="L8" s="22">
        <v>285.27999999999997</v>
      </c>
      <c r="M8" s="22">
        <v>212</v>
      </c>
      <c r="N8" s="22">
        <v>60.29</v>
      </c>
      <c r="O8" s="22">
        <v>3091</v>
      </c>
      <c r="P8" s="22">
        <v>1093.04</v>
      </c>
      <c r="Q8" s="22">
        <v>17558</v>
      </c>
      <c r="R8" s="22">
        <v>1254.07</v>
      </c>
      <c r="S8" s="22">
        <v>1340</v>
      </c>
      <c r="T8" s="22">
        <v>124.72</v>
      </c>
      <c r="U8" s="22">
        <v>1250</v>
      </c>
      <c r="V8" s="22">
        <v>187.42</v>
      </c>
      <c r="W8" s="22">
        <v>468</v>
      </c>
      <c r="X8" s="22">
        <v>351.57</v>
      </c>
      <c r="Y8" s="22">
        <v>93</v>
      </c>
      <c r="Z8" s="22">
        <v>0.79</v>
      </c>
      <c r="AA8" s="22">
        <v>32</v>
      </c>
      <c r="AB8" s="22">
        <v>1.45</v>
      </c>
      <c r="AC8" s="22">
        <v>3151</v>
      </c>
      <c r="AD8" s="22">
        <v>664.5</v>
      </c>
      <c r="AE8" s="22">
        <v>64</v>
      </c>
      <c r="AF8" s="22">
        <v>7.82</v>
      </c>
      <c r="AG8" s="22">
        <v>46</v>
      </c>
      <c r="AH8" s="22">
        <v>35.299999999999997</v>
      </c>
      <c r="AI8" s="22">
        <v>46</v>
      </c>
      <c r="AJ8" s="22">
        <v>61.17</v>
      </c>
      <c r="AK8" s="22">
        <v>410</v>
      </c>
      <c r="AL8" s="22">
        <v>5.81</v>
      </c>
      <c r="AM8" s="22">
        <v>410</v>
      </c>
      <c r="AN8" s="22">
        <v>2.46</v>
      </c>
      <c r="AO8" s="22">
        <v>1035</v>
      </c>
      <c r="AP8" s="22">
        <v>6.07</v>
      </c>
      <c r="AQ8" s="22">
        <v>103</v>
      </c>
      <c r="AR8" s="22">
        <v>1.81</v>
      </c>
      <c r="AS8" s="22">
        <v>22720</v>
      </c>
      <c r="AT8" s="22">
        <v>2037.2</v>
      </c>
      <c r="AU8" s="22">
        <v>83</v>
      </c>
      <c r="AV8" s="22">
        <v>0.11</v>
      </c>
      <c r="AW8" s="22">
        <v>41</v>
      </c>
      <c r="AX8" s="22">
        <v>0.53</v>
      </c>
      <c r="AY8" s="22">
        <v>410</v>
      </c>
      <c r="AZ8" s="22">
        <v>5.81</v>
      </c>
      <c r="BA8" s="22">
        <v>46</v>
      </c>
      <c r="BB8" s="22">
        <v>5.82</v>
      </c>
      <c r="BC8" s="22">
        <v>46</v>
      </c>
      <c r="BD8" s="22">
        <v>5.66</v>
      </c>
      <c r="BE8" s="22">
        <v>52</v>
      </c>
      <c r="BF8" s="22">
        <v>1.1000000000000001</v>
      </c>
      <c r="BG8" s="22">
        <v>52</v>
      </c>
      <c r="BH8" s="22">
        <v>2.98</v>
      </c>
      <c r="BI8" s="22">
        <v>606</v>
      </c>
      <c r="BJ8" s="22">
        <v>21.37</v>
      </c>
      <c r="BK8" s="22">
        <v>23326</v>
      </c>
      <c r="BL8" s="22">
        <v>2058.5700000000002</v>
      </c>
    </row>
    <row r="9" spans="1:64" s="20" customFormat="1" ht="15.75">
      <c r="A9" s="22">
        <v>2</v>
      </c>
      <c r="B9" s="22" t="s">
        <v>42</v>
      </c>
      <c r="C9" s="22">
        <v>7520</v>
      </c>
      <c r="D9" s="22">
        <v>451.72</v>
      </c>
      <c r="E9" s="22">
        <v>2720</v>
      </c>
      <c r="F9" s="22">
        <v>124.56</v>
      </c>
      <c r="G9" s="22">
        <v>1360</v>
      </c>
      <c r="H9" s="22">
        <v>38.35</v>
      </c>
      <c r="I9" s="22">
        <v>1360</v>
      </c>
      <c r="J9" s="22">
        <v>9.86</v>
      </c>
      <c r="K9" s="22">
        <v>1360</v>
      </c>
      <c r="L9" s="22">
        <v>179.29</v>
      </c>
      <c r="M9" s="22">
        <v>271</v>
      </c>
      <c r="N9" s="22">
        <v>37.869999999999997</v>
      </c>
      <c r="O9" s="22">
        <v>2048</v>
      </c>
      <c r="P9" s="22">
        <v>700.91</v>
      </c>
      <c r="Q9" s="22">
        <v>12960</v>
      </c>
      <c r="R9" s="22">
        <v>765.43</v>
      </c>
      <c r="S9" s="22">
        <v>1752</v>
      </c>
      <c r="T9" s="22">
        <v>89.34</v>
      </c>
      <c r="U9" s="22">
        <v>1577</v>
      </c>
      <c r="V9" s="22">
        <v>132.93</v>
      </c>
      <c r="W9" s="22">
        <v>897</v>
      </c>
      <c r="X9" s="22">
        <v>153.02000000000001</v>
      </c>
      <c r="Y9" s="22">
        <v>114</v>
      </c>
      <c r="Z9" s="22">
        <v>0.28999999999999998</v>
      </c>
      <c r="AA9" s="22">
        <v>22</v>
      </c>
      <c r="AB9" s="22">
        <v>0.53</v>
      </c>
      <c r="AC9" s="22">
        <v>4340</v>
      </c>
      <c r="AD9" s="22">
        <v>375.58</v>
      </c>
      <c r="AE9" s="22">
        <v>58</v>
      </c>
      <c r="AF9" s="22">
        <v>2.8</v>
      </c>
      <c r="AG9" s="22">
        <v>65</v>
      </c>
      <c r="AH9" s="22">
        <v>23.43</v>
      </c>
      <c r="AI9" s="22">
        <v>65</v>
      </c>
      <c r="AJ9" s="22">
        <v>60.75</v>
      </c>
      <c r="AK9" s="22">
        <v>375</v>
      </c>
      <c r="AL9" s="22">
        <v>3.79</v>
      </c>
      <c r="AM9" s="22">
        <v>375</v>
      </c>
      <c r="AN9" s="22">
        <v>2.11</v>
      </c>
      <c r="AO9" s="22">
        <v>415</v>
      </c>
      <c r="AP9" s="22">
        <v>4.55</v>
      </c>
      <c r="AQ9" s="22">
        <v>24</v>
      </c>
      <c r="AR9" s="22">
        <v>1.36</v>
      </c>
      <c r="AS9" s="22">
        <v>18653</v>
      </c>
      <c r="AT9" s="22">
        <v>1238.44</v>
      </c>
      <c r="AU9" s="22">
        <v>77</v>
      </c>
      <c r="AV9" s="22">
        <v>0.11</v>
      </c>
      <c r="AW9" s="22">
        <v>37</v>
      </c>
      <c r="AX9" s="22">
        <v>0.56999999999999995</v>
      </c>
      <c r="AY9" s="22">
        <v>375</v>
      </c>
      <c r="AZ9" s="22">
        <v>4.96</v>
      </c>
      <c r="BA9" s="22">
        <v>65</v>
      </c>
      <c r="BB9" s="22">
        <v>4.96</v>
      </c>
      <c r="BC9" s="22">
        <v>65</v>
      </c>
      <c r="BD9" s="22">
        <v>4.83</v>
      </c>
      <c r="BE9" s="22">
        <v>53</v>
      </c>
      <c r="BF9" s="22">
        <v>1.05</v>
      </c>
      <c r="BG9" s="22">
        <v>53</v>
      </c>
      <c r="BH9" s="22">
        <v>1.79</v>
      </c>
      <c r="BI9" s="22">
        <v>611</v>
      </c>
      <c r="BJ9" s="22">
        <v>17.59</v>
      </c>
      <c r="BK9" s="22">
        <v>19264</v>
      </c>
      <c r="BL9" s="22">
        <v>1256.03</v>
      </c>
    </row>
    <row r="10" spans="1:64" s="20" customFormat="1" ht="15.75">
      <c r="A10" s="22">
        <v>3</v>
      </c>
      <c r="B10" s="22" t="s">
        <v>43</v>
      </c>
      <c r="C10" s="22">
        <v>12760</v>
      </c>
      <c r="D10" s="22">
        <v>263.37</v>
      </c>
      <c r="E10" s="22">
        <v>1350</v>
      </c>
      <c r="F10" s="22">
        <v>100.55</v>
      </c>
      <c r="G10" s="22">
        <v>675</v>
      </c>
      <c r="H10" s="22">
        <v>70.739999999999995</v>
      </c>
      <c r="I10" s="22">
        <v>675</v>
      </c>
      <c r="J10" s="22">
        <v>11.9</v>
      </c>
      <c r="K10" s="22">
        <v>675</v>
      </c>
      <c r="L10" s="22">
        <v>178.21</v>
      </c>
      <c r="M10" s="22">
        <v>134</v>
      </c>
      <c r="N10" s="22">
        <v>37.65</v>
      </c>
      <c r="O10" s="22">
        <v>2822</v>
      </c>
      <c r="P10" s="22">
        <v>443.42</v>
      </c>
      <c r="Q10" s="22">
        <v>15460</v>
      </c>
      <c r="R10" s="22">
        <v>554.03</v>
      </c>
      <c r="S10" s="22">
        <v>1337</v>
      </c>
      <c r="T10" s="22">
        <v>95.24</v>
      </c>
      <c r="U10" s="22">
        <v>1250</v>
      </c>
      <c r="V10" s="22">
        <v>188.89</v>
      </c>
      <c r="W10" s="22">
        <v>433</v>
      </c>
      <c r="X10" s="22">
        <v>149.02000000000001</v>
      </c>
      <c r="Y10" s="22">
        <v>93</v>
      </c>
      <c r="Z10" s="22">
        <v>0.35</v>
      </c>
      <c r="AA10" s="22">
        <v>26</v>
      </c>
      <c r="AB10" s="22">
        <v>0.62</v>
      </c>
      <c r="AC10" s="22">
        <v>3113</v>
      </c>
      <c r="AD10" s="22">
        <v>433.5</v>
      </c>
      <c r="AE10" s="22">
        <v>56</v>
      </c>
      <c r="AF10" s="22">
        <v>3.38</v>
      </c>
      <c r="AG10" s="22">
        <v>38</v>
      </c>
      <c r="AH10" s="22">
        <v>27.06</v>
      </c>
      <c r="AI10" s="22">
        <v>38</v>
      </c>
      <c r="AJ10" s="22">
        <v>55.97</v>
      </c>
      <c r="AK10" s="22">
        <v>373</v>
      </c>
      <c r="AL10" s="22">
        <v>4.5</v>
      </c>
      <c r="AM10" s="22">
        <v>373</v>
      </c>
      <c r="AN10" s="22">
        <v>2.6</v>
      </c>
      <c r="AO10" s="22">
        <v>460</v>
      </c>
      <c r="AP10" s="22">
        <v>6.12</v>
      </c>
      <c r="AQ10" s="22">
        <v>46</v>
      </c>
      <c r="AR10" s="22">
        <v>1.83</v>
      </c>
      <c r="AS10" s="22">
        <v>19911</v>
      </c>
      <c r="AT10" s="22">
        <v>1087.1600000000001</v>
      </c>
      <c r="AU10" s="22">
        <v>78</v>
      </c>
      <c r="AV10" s="22">
        <v>0.12</v>
      </c>
      <c r="AW10" s="22">
        <v>40</v>
      </c>
      <c r="AX10" s="22">
        <v>0.56999999999999995</v>
      </c>
      <c r="AY10" s="22">
        <v>373</v>
      </c>
      <c r="AZ10" s="22">
        <v>5.68</v>
      </c>
      <c r="BA10" s="22">
        <v>38</v>
      </c>
      <c r="BB10" s="22">
        <v>5.69</v>
      </c>
      <c r="BC10" s="22">
        <v>38</v>
      </c>
      <c r="BD10" s="22">
        <v>5.56</v>
      </c>
      <c r="BE10" s="22">
        <v>47</v>
      </c>
      <c r="BF10" s="22">
        <v>1.1000000000000001</v>
      </c>
      <c r="BG10" s="22">
        <v>47</v>
      </c>
      <c r="BH10" s="22">
        <v>1.36</v>
      </c>
      <c r="BI10" s="22">
        <v>543</v>
      </c>
      <c r="BJ10" s="22">
        <v>19.39</v>
      </c>
      <c r="BK10" s="22">
        <v>20454</v>
      </c>
      <c r="BL10" s="22">
        <v>1106.55</v>
      </c>
    </row>
    <row r="11" spans="1:64" s="21" customFormat="1" ht="15.75">
      <c r="A11" s="23"/>
      <c r="B11" s="24" t="s">
        <v>44</v>
      </c>
      <c r="C11" s="24">
        <v>33630</v>
      </c>
      <c r="D11" s="24">
        <v>1383.7</v>
      </c>
      <c r="E11" s="24">
        <v>6174</v>
      </c>
      <c r="F11" s="24">
        <v>456.64</v>
      </c>
      <c r="G11" s="24">
        <v>3087</v>
      </c>
      <c r="H11" s="24">
        <v>164.52</v>
      </c>
      <c r="I11" s="24">
        <v>3087</v>
      </c>
      <c r="J11" s="24">
        <v>90.41</v>
      </c>
      <c r="K11" s="24">
        <v>3087</v>
      </c>
      <c r="L11" s="24">
        <v>642.78</v>
      </c>
      <c r="M11" s="24">
        <v>617</v>
      </c>
      <c r="N11" s="24">
        <v>135.81</v>
      </c>
      <c r="O11" s="24">
        <v>7961</v>
      </c>
      <c r="P11" s="24">
        <v>2237.37</v>
      </c>
      <c r="Q11" s="24">
        <v>45978</v>
      </c>
      <c r="R11" s="24">
        <v>2573.5300000000002</v>
      </c>
      <c r="S11" s="24">
        <v>4429</v>
      </c>
      <c r="T11" s="24">
        <v>309.3</v>
      </c>
      <c r="U11" s="24">
        <v>4077</v>
      </c>
      <c r="V11" s="24">
        <v>509.24</v>
      </c>
      <c r="W11" s="24">
        <v>1798</v>
      </c>
      <c r="X11" s="24">
        <v>653.61</v>
      </c>
      <c r="Y11" s="24">
        <v>300</v>
      </c>
      <c r="Z11" s="24">
        <v>1.43</v>
      </c>
      <c r="AA11" s="24">
        <v>80</v>
      </c>
      <c r="AB11" s="24">
        <v>2.6</v>
      </c>
      <c r="AC11" s="24">
        <v>10604</v>
      </c>
      <c r="AD11" s="24">
        <v>1473.58</v>
      </c>
      <c r="AE11" s="24">
        <v>178</v>
      </c>
      <c r="AF11" s="24">
        <v>14</v>
      </c>
      <c r="AG11" s="24">
        <v>149</v>
      </c>
      <c r="AH11" s="24">
        <v>85.79</v>
      </c>
      <c r="AI11" s="24">
        <v>149</v>
      </c>
      <c r="AJ11" s="24">
        <v>177.89</v>
      </c>
      <c r="AK11" s="24">
        <v>1158</v>
      </c>
      <c r="AL11" s="24">
        <v>14.1</v>
      </c>
      <c r="AM11" s="24">
        <v>1158</v>
      </c>
      <c r="AN11" s="24">
        <v>7.17</v>
      </c>
      <c r="AO11" s="24">
        <v>1910</v>
      </c>
      <c r="AP11" s="24">
        <v>16.739999999999998</v>
      </c>
      <c r="AQ11" s="24">
        <v>173</v>
      </c>
      <c r="AR11" s="24">
        <v>5</v>
      </c>
      <c r="AS11" s="24">
        <v>61284</v>
      </c>
      <c r="AT11" s="24">
        <v>4362.8</v>
      </c>
      <c r="AU11" s="24">
        <v>238</v>
      </c>
      <c r="AV11" s="24">
        <v>0.34</v>
      </c>
      <c r="AW11" s="24">
        <v>118</v>
      </c>
      <c r="AX11" s="24">
        <v>1.67</v>
      </c>
      <c r="AY11" s="24">
        <v>1158</v>
      </c>
      <c r="AZ11" s="24">
        <v>16.45</v>
      </c>
      <c r="BA11" s="24">
        <v>149</v>
      </c>
      <c r="BB11" s="24">
        <v>16.47</v>
      </c>
      <c r="BC11" s="24">
        <v>149</v>
      </c>
      <c r="BD11" s="24">
        <v>16.05</v>
      </c>
      <c r="BE11" s="24">
        <v>152</v>
      </c>
      <c r="BF11" s="24">
        <v>3.25</v>
      </c>
      <c r="BG11" s="24">
        <v>152</v>
      </c>
      <c r="BH11" s="24">
        <v>6.13</v>
      </c>
      <c r="BI11" s="24">
        <v>1760</v>
      </c>
      <c r="BJ11" s="24">
        <v>58.35</v>
      </c>
      <c r="BK11" s="24">
        <v>63044</v>
      </c>
      <c r="BL11" s="24">
        <v>4421.1499999999996</v>
      </c>
    </row>
    <row r="12" spans="1:64" s="20" customFormat="1" ht="15.75">
      <c r="A12" s="22">
        <v>4</v>
      </c>
      <c r="B12" s="22" t="s">
        <v>45</v>
      </c>
      <c r="C12" s="22">
        <v>3203</v>
      </c>
      <c r="D12" s="22">
        <v>108.57</v>
      </c>
      <c r="E12" s="22">
        <v>392</v>
      </c>
      <c r="F12" s="22">
        <v>41.03</v>
      </c>
      <c r="G12" s="22">
        <v>196</v>
      </c>
      <c r="H12" s="22">
        <v>10.96</v>
      </c>
      <c r="I12" s="22">
        <v>196</v>
      </c>
      <c r="J12" s="22">
        <v>8.6300000000000008</v>
      </c>
      <c r="K12" s="22">
        <v>196</v>
      </c>
      <c r="L12" s="22">
        <v>60.87</v>
      </c>
      <c r="M12" s="22">
        <v>39</v>
      </c>
      <c r="N12" s="22">
        <v>12.87</v>
      </c>
      <c r="O12" s="22">
        <v>1288</v>
      </c>
      <c r="P12" s="22">
        <v>181.03</v>
      </c>
      <c r="Q12" s="22">
        <v>3987</v>
      </c>
      <c r="R12" s="22">
        <v>219.1</v>
      </c>
      <c r="S12" s="22">
        <v>1806</v>
      </c>
      <c r="T12" s="22">
        <v>68.2</v>
      </c>
      <c r="U12" s="22">
        <v>1700</v>
      </c>
      <c r="V12" s="22">
        <v>62.31</v>
      </c>
      <c r="W12" s="22">
        <v>538</v>
      </c>
      <c r="X12" s="22">
        <v>64.27</v>
      </c>
      <c r="Y12" s="22">
        <v>51</v>
      </c>
      <c r="Z12" s="22">
        <v>0.4</v>
      </c>
      <c r="AA12" s="22">
        <v>14</v>
      </c>
      <c r="AB12" s="22">
        <v>0.75</v>
      </c>
      <c r="AC12" s="22">
        <v>4095</v>
      </c>
      <c r="AD12" s="22">
        <v>195.18</v>
      </c>
      <c r="AE12" s="22">
        <v>31</v>
      </c>
      <c r="AF12" s="22">
        <v>4.03</v>
      </c>
      <c r="AG12" s="22">
        <v>47</v>
      </c>
      <c r="AH12" s="22">
        <v>13.86</v>
      </c>
      <c r="AI12" s="22">
        <v>47</v>
      </c>
      <c r="AJ12" s="22">
        <v>30.41</v>
      </c>
      <c r="AK12" s="22">
        <v>200</v>
      </c>
      <c r="AL12" s="22">
        <v>2.09</v>
      </c>
      <c r="AM12" s="22">
        <v>200</v>
      </c>
      <c r="AN12" s="22">
        <v>1.17</v>
      </c>
      <c r="AO12" s="22">
        <v>134</v>
      </c>
      <c r="AP12" s="22">
        <v>2.99</v>
      </c>
      <c r="AQ12" s="22">
        <v>14</v>
      </c>
      <c r="AR12" s="22">
        <v>0.9</v>
      </c>
      <c r="AS12" s="22">
        <v>8741</v>
      </c>
      <c r="AT12" s="22">
        <v>468.83</v>
      </c>
      <c r="AU12" s="22">
        <v>40</v>
      </c>
      <c r="AV12" s="22">
        <v>0.06</v>
      </c>
      <c r="AW12" s="22">
        <v>20</v>
      </c>
      <c r="AX12" s="22">
        <v>0.19</v>
      </c>
      <c r="AY12" s="22">
        <v>200</v>
      </c>
      <c r="AZ12" s="22">
        <v>2.63</v>
      </c>
      <c r="BA12" s="22">
        <v>47</v>
      </c>
      <c r="BB12" s="22">
        <v>2.64</v>
      </c>
      <c r="BC12" s="22">
        <v>47</v>
      </c>
      <c r="BD12" s="22">
        <v>2.59</v>
      </c>
      <c r="BE12" s="22">
        <v>22</v>
      </c>
      <c r="BF12" s="22">
        <v>0.54</v>
      </c>
      <c r="BG12" s="22">
        <v>22</v>
      </c>
      <c r="BH12" s="22">
        <v>0.77</v>
      </c>
      <c r="BI12" s="22">
        <v>338</v>
      </c>
      <c r="BJ12" s="22">
        <v>9.17</v>
      </c>
      <c r="BK12" s="22">
        <v>9079</v>
      </c>
      <c r="BL12" s="22">
        <v>478</v>
      </c>
    </row>
    <row r="13" spans="1:64" s="20" customFormat="1" ht="15.75">
      <c r="A13" s="22">
        <v>5</v>
      </c>
      <c r="B13" s="22" t="s">
        <v>46</v>
      </c>
      <c r="C13" s="22">
        <v>3012</v>
      </c>
      <c r="D13" s="22">
        <v>51.37</v>
      </c>
      <c r="E13" s="22">
        <v>712</v>
      </c>
      <c r="F13" s="22">
        <v>34.25</v>
      </c>
      <c r="G13" s="22">
        <v>356</v>
      </c>
      <c r="H13" s="22">
        <v>19.170000000000002</v>
      </c>
      <c r="I13" s="22">
        <v>356</v>
      </c>
      <c r="J13" s="22">
        <v>6.13</v>
      </c>
      <c r="K13" s="22">
        <v>356</v>
      </c>
      <c r="L13" s="22">
        <v>36.299999999999997</v>
      </c>
      <c r="M13" s="22">
        <v>69</v>
      </c>
      <c r="N13" s="22">
        <v>7.67</v>
      </c>
      <c r="O13" s="22">
        <v>747</v>
      </c>
      <c r="P13" s="22">
        <v>102.24</v>
      </c>
      <c r="Q13" s="22">
        <v>4436</v>
      </c>
      <c r="R13" s="22">
        <v>128.05000000000001</v>
      </c>
      <c r="S13" s="22">
        <v>775</v>
      </c>
      <c r="T13" s="22">
        <v>63.79</v>
      </c>
      <c r="U13" s="22">
        <v>740</v>
      </c>
      <c r="V13" s="22">
        <v>64.92</v>
      </c>
      <c r="W13" s="22">
        <v>244</v>
      </c>
      <c r="X13" s="22">
        <v>55.29</v>
      </c>
      <c r="Y13" s="22">
        <v>50</v>
      </c>
      <c r="Z13" s="22">
        <v>0.18</v>
      </c>
      <c r="AA13" s="22">
        <v>14</v>
      </c>
      <c r="AB13" s="22">
        <v>0.33</v>
      </c>
      <c r="AC13" s="22">
        <v>1809</v>
      </c>
      <c r="AD13" s="22">
        <v>184.18</v>
      </c>
      <c r="AE13" s="22">
        <v>25</v>
      </c>
      <c r="AF13" s="22">
        <v>1.81</v>
      </c>
      <c r="AG13" s="22">
        <v>35</v>
      </c>
      <c r="AH13" s="22">
        <v>10.7</v>
      </c>
      <c r="AI13" s="22">
        <v>35</v>
      </c>
      <c r="AJ13" s="22">
        <v>28.63</v>
      </c>
      <c r="AK13" s="22">
        <v>190</v>
      </c>
      <c r="AL13" s="22">
        <v>2.2200000000000002</v>
      </c>
      <c r="AM13" s="22">
        <v>190</v>
      </c>
      <c r="AN13" s="22">
        <v>1.21</v>
      </c>
      <c r="AO13" s="22">
        <v>502</v>
      </c>
      <c r="AP13" s="22">
        <v>2.4</v>
      </c>
      <c r="AQ13" s="22">
        <v>15</v>
      </c>
      <c r="AR13" s="22">
        <v>0.73</v>
      </c>
      <c r="AS13" s="22">
        <v>7222</v>
      </c>
      <c r="AT13" s="22">
        <v>359.2</v>
      </c>
      <c r="AU13" s="22">
        <v>31</v>
      </c>
      <c r="AV13" s="22">
        <v>0.04</v>
      </c>
      <c r="AW13" s="22">
        <v>14</v>
      </c>
      <c r="AX13" s="22">
        <v>0.15</v>
      </c>
      <c r="AY13" s="22">
        <v>190</v>
      </c>
      <c r="AZ13" s="22">
        <v>2.78</v>
      </c>
      <c r="BA13" s="22">
        <v>35</v>
      </c>
      <c r="BB13" s="22">
        <v>2.78</v>
      </c>
      <c r="BC13" s="22">
        <v>35</v>
      </c>
      <c r="BD13" s="22">
        <v>2.72</v>
      </c>
      <c r="BE13" s="22">
        <v>24</v>
      </c>
      <c r="BF13" s="22">
        <v>0.53</v>
      </c>
      <c r="BG13" s="22">
        <v>24</v>
      </c>
      <c r="BH13" s="22">
        <v>0.72</v>
      </c>
      <c r="BI13" s="22">
        <v>308</v>
      </c>
      <c r="BJ13" s="22">
        <v>9.5299999999999994</v>
      </c>
      <c r="BK13" s="22">
        <v>7530</v>
      </c>
      <c r="BL13" s="22">
        <v>368.73</v>
      </c>
    </row>
    <row r="14" spans="1:64" s="20" customFormat="1" ht="15.75">
      <c r="A14" s="22">
        <v>6</v>
      </c>
      <c r="B14" s="22" t="s">
        <v>47</v>
      </c>
      <c r="C14" s="22">
        <v>102</v>
      </c>
      <c r="D14" s="22">
        <v>26.14</v>
      </c>
      <c r="E14" s="22">
        <v>30</v>
      </c>
      <c r="F14" s="22">
        <v>3.45</v>
      </c>
      <c r="G14" s="22">
        <v>15</v>
      </c>
      <c r="H14" s="22">
        <v>2.06</v>
      </c>
      <c r="I14" s="22">
        <v>15</v>
      </c>
      <c r="J14" s="22">
        <v>2.58</v>
      </c>
      <c r="K14" s="22">
        <v>15</v>
      </c>
      <c r="L14" s="22">
        <v>7.08</v>
      </c>
      <c r="M14" s="22">
        <v>3</v>
      </c>
      <c r="N14" s="22">
        <v>1.5</v>
      </c>
      <c r="O14" s="22">
        <v>26</v>
      </c>
      <c r="P14" s="22">
        <v>36</v>
      </c>
      <c r="Q14" s="22">
        <v>162</v>
      </c>
      <c r="R14" s="22">
        <v>39.25</v>
      </c>
      <c r="S14" s="22">
        <v>99</v>
      </c>
      <c r="T14" s="22">
        <v>7.07</v>
      </c>
      <c r="U14" s="22">
        <v>95</v>
      </c>
      <c r="V14" s="22">
        <v>7.93</v>
      </c>
      <c r="W14" s="22">
        <v>35</v>
      </c>
      <c r="X14" s="22">
        <v>10.77</v>
      </c>
      <c r="Y14" s="22">
        <v>4</v>
      </c>
      <c r="Z14" s="22">
        <v>0.02</v>
      </c>
      <c r="AA14" s="22">
        <v>4</v>
      </c>
      <c r="AB14" s="22">
        <v>0.02</v>
      </c>
      <c r="AC14" s="22">
        <v>233</v>
      </c>
      <c r="AD14" s="22">
        <v>25.79</v>
      </c>
      <c r="AE14" s="22">
        <v>3</v>
      </c>
      <c r="AF14" s="22">
        <v>0.13</v>
      </c>
      <c r="AG14" s="22">
        <v>6</v>
      </c>
      <c r="AH14" s="22">
        <v>0.89</v>
      </c>
      <c r="AI14" s="22">
        <v>6</v>
      </c>
      <c r="AJ14" s="22">
        <v>2.85</v>
      </c>
      <c r="AK14" s="22">
        <v>20</v>
      </c>
      <c r="AL14" s="22">
        <v>0.38</v>
      </c>
      <c r="AM14" s="22">
        <v>20</v>
      </c>
      <c r="AN14" s="22">
        <v>0.14000000000000001</v>
      </c>
      <c r="AO14" s="22">
        <v>64</v>
      </c>
      <c r="AP14" s="22">
        <v>0.16</v>
      </c>
      <c r="AQ14" s="22">
        <v>2</v>
      </c>
      <c r="AR14" s="22">
        <v>0.05</v>
      </c>
      <c r="AS14" s="22">
        <v>514</v>
      </c>
      <c r="AT14" s="22">
        <v>69.59</v>
      </c>
      <c r="AU14" s="22">
        <v>3</v>
      </c>
      <c r="AV14" s="22">
        <v>0</v>
      </c>
      <c r="AW14" s="22">
        <v>1</v>
      </c>
      <c r="AX14" s="22">
        <v>0.01</v>
      </c>
      <c r="AY14" s="22">
        <v>20</v>
      </c>
      <c r="AZ14" s="22">
        <v>0.26</v>
      </c>
      <c r="BA14" s="22">
        <v>6</v>
      </c>
      <c r="BB14" s="22">
        <v>0.26</v>
      </c>
      <c r="BC14" s="22">
        <v>6</v>
      </c>
      <c r="BD14" s="22">
        <v>0.26</v>
      </c>
      <c r="BE14" s="22">
        <v>2</v>
      </c>
      <c r="BF14" s="22">
        <v>0.06</v>
      </c>
      <c r="BG14" s="22">
        <v>2</v>
      </c>
      <c r="BH14" s="22">
        <v>0.08</v>
      </c>
      <c r="BI14" s="22">
        <v>36</v>
      </c>
      <c r="BJ14" s="22">
        <v>0.92</v>
      </c>
      <c r="BK14" s="22">
        <v>550</v>
      </c>
      <c r="BL14" s="22">
        <v>70.510000000000005</v>
      </c>
    </row>
    <row r="15" spans="1:64" s="20" customFormat="1" ht="15.75">
      <c r="A15" s="22">
        <v>7</v>
      </c>
      <c r="B15" s="22" t="s">
        <v>48</v>
      </c>
      <c r="C15" s="22">
        <v>1700</v>
      </c>
      <c r="D15" s="22">
        <v>42.03</v>
      </c>
      <c r="E15" s="22">
        <v>1350</v>
      </c>
      <c r="F15" s="22">
        <v>16.07</v>
      </c>
      <c r="G15" s="22">
        <v>675</v>
      </c>
      <c r="H15" s="22">
        <v>4.4000000000000004</v>
      </c>
      <c r="I15" s="22">
        <v>675</v>
      </c>
      <c r="J15" s="22">
        <v>6.85</v>
      </c>
      <c r="K15" s="22">
        <v>675</v>
      </c>
      <c r="L15" s="22">
        <v>20.13</v>
      </c>
      <c r="M15" s="22">
        <v>134</v>
      </c>
      <c r="N15" s="22">
        <v>4.2699999999999996</v>
      </c>
      <c r="O15" s="22">
        <v>610</v>
      </c>
      <c r="P15" s="22">
        <v>70.44</v>
      </c>
      <c r="Q15" s="22">
        <v>4400</v>
      </c>
      <c r="R15" s="22">
        <v>85.08</v>
      </c>
      <c r="S15" s="22">
        <v>432</v>
      </c>
      <c r="T15" s="22">
        <v>30.7</v>
      </c>
      <c r="U15" s="22">
        <v>345</v>
      </c>
      <c r="V15" s="22">
        <v>39.229999999999997</v>
      </c>
      <c r="W15" s="22">
        <v>433</v>
      </c>
      <c r="X15" s="22">
        <v>76.92</v>
      </c>
      <c r="Y15" s="22">
        <v>93</v>
      </c>
      <c r="Z15" s="22">
        <v>0.11</v>
      </c>
      <c r="AA15" s="22">
        <v>14</v>
      </c>
      <c r="AB15" s="22">
        <v>0.18</v>
      </c>
      <c r="AC15" s="22">
        <v>1303</v>
      </c>
      <c r="AD15" s="22">
        <v>146.96</v>
      </c>
      <c r="AE15" s="22">
        <v>13</v>
      </c>
      <c r="AF15" s="22">
        <v>1.08</v>
      </c>
      <c r="AG15" s="22">
        <v>23</v>
      </c>
      <c r="AH15" s="22">
        <v>6.49</v>
      </c>
      <c r="AI15" s="22">
        <v>23</v>
      </c>
      <c r="AJ15" s="22">
        <v>15.01</v>
      </c>
      <c r="AK15" s="22">
        <v>100</v>
      </c>
      <c r="AL15" s="22">
        <v>1.04</v>
      </c>
      <c r="AM15" s="22">
        <v>100</v>
      </c>
      <c r="AN15" s="22">
        <v>0.54</v>
      </c>
      <c r="AO15" s="22">
        <v>58</v>
      </c>
      <c r="AP15" s="22">
        <v>1.49</v>
      </c>
      <c r="AQ15" s="22">
        <v>8</v>
      </c>
      <c r="AR15" s="22">
        <v>0.46</v>
      </c>
      <c r="AS15" s="22">
        <v>6020</v>
      </c>
      <c r="AT15" s="22">
        <v>257.69</v>
      </c>
      <c r="AU15" s="22">
        <v>20</v>
      </c>
      <c r="AV15" s="22">
        <v>0.02</v>
      </c>
      <c r="AW15" s="22">
        <v>8</v>
      </c>
      <c r="AX15" s="22">
        <v>0.11</v>
      </c>
      <c r="AY15" s="22">
        <v>100</v>
      </c>
      <c r="AZ15" s="22">
        <v>1.31</v>
      </c>
      <c r="BA15" s="22">
        <v>23</v>
      </c>
      <c r="BB15" s="22">
        <v>1.31</v>
      </c>
      <c r="BC15" s="22">
        <v>23</v>
      </c>
      <c r="BD15" s="22">
        <v>1.3</v>
      </c>
      <c r="BE15" s="22">
        <v>16</v>
      </c>
      <c r="BF15" s="22">
        <v>0.3</v>
      </c>
      <c r="BG15" s="22">
        <v>16</v>
      </c>
      <c r="BH15" s="22">
        <v>0.47</v>
      </c>
      <c r="BI15" s="22">
        <v>178</v>
      </c>
      <c r="BJ15" s="22">
        <v>4.6900000000000004</v>
      </c>
      <c r="BK15" s="22">
        <v>6198</v>
      </c>
      <c r="BL15" s="22">
        <v>262.38</v>
      </c>
    </row>
    <row r="16" spans="1:64" s="20" customFormat="1" ht="15.75">
      <c r="A16" s="22">
        <v>8</v>
      </c>
      <c r="B16" s="22" t="s">
        <v>49</v>
      </c>
      <c r="C16" s="22">
        <v>550</v>
      </c>
      <c r="D16" s="22">
        <v>65.14</v>
      </c>
      <c r="E16" s="22">
        <v>230</v>
      </c>
      <c r="F16" s="22">
        <v>28.1</v>
      </c>
      <c r="G16" s="22">
        <v>115</v>
      </c>
      <c r="H16" s="22">
        <v>5.94</v>
      </c>
      <c r="I16" s="22">
        <v>115</v>
      </c>
      <c r="J16" s="22">
        <v>6.46</v>
      </c>
      <c r="K16" s="22">
        <v>115</v>
      </c>
      <c r="L16" s="22">
        <v>62.22</v>
      </c>
      <c r="M16" s="22">
        <v>23</v>
      </c>
      <c r="N16" s="22">
        <v>13.15</v>
      </c>
      <c r="O16" s="22">
        <v>156</v>
      </c>
      <c r="P16" s="22">
        <v>113.38</v>
      </c>
      <c r="Q16" s="22">
        <v>1010</v>
      </c>
      <c r="R16" s="22">
        <v>161.91999999999999</v>
      </c>
      <c r="S16" s="22">
        <v>326</v>
      </c>
      <c r="T16" s="22">
        <v>35.35</v>
      </c>
      <c r="U16" s="22">
        <v>310</v>
      </c>
      <c r="V16" s="22">
        <v>31.89</v>
      </c>
      <c r="W16" s="22">
        <v>153</v>
      </c>
      <c r="X16" s="22">
        <v>21.45</v>
      </c>
      <c r="Y16" s="22">
        <v>19</v>
      </c>
      <c r="Z16" s="22">
        <v>0.33</v>
      </c>
      <c r="AA16" s="22">
        <v>12</v>
      </c>
      <c r="AB16" s="22">
        <v>0.63</v>
      </c>
      <c r="AC16" s="22">
        <v>808</v>
      </c>
      <c r="AD16" s="22">
        <v>89.02</v>
      </c>
      <c r="AE16" s="22">
        <v>12</v>
      </c>
      <c r="AF16" s="22">
        <v>3.36</v>
      </c>
      <c r="AG16" s="22">
        <v>18</v>
      </c>
      <c r="AH16" s="22">
        <v>6.41</v>
      </c>
      <c r="AI16" s="22">
        <v>18</v>
      </c>
      <c r="AJ16" s="22">
        <v>17.37</v>
      </c>
      <c r="AK16" s="22">
        <v>110</v>
      </c>
      <c r="AL16" s="22">
        <v>1.08</v>
      </c>
      <c r="AM16" s="22">
        <v>110</v>
      </c>
      <c r="AN16" s="22">
        <v>0.56999999999999995</v>
      </c>
      <c r="AO16" s="22">
        <v>780</v>
      </c>
      <c r="AP16" s="22">
        <v>1.52</v>
      </c>
      <c r="AQ16" s="22">
        <v>11</v>
      </c>
      <c r="AR16" s="22">
        <v>0.46</v>
      </c>
      <c r="AS16" s="22">
        <v>2866</v>
      </c>
      <c r="AT16" s="22">
        <v>281.25</v>
      </c>
      <c r="AU16" s="22">
        <v>20</v>
      </c>
      <c r="AV16" s="22">
        <v>0.03</v>
      </c>
      <c r="AW16" s="22">
        <v>10</v>
      </c>
      <c r="AX16" s="22">
        <v>0.12</v>
      </c>
      <c r="AY16" s="22">
        <v>110</v>
      </c>
      <c r="AZ16" s="22">
        <v>1.59</v>
      </c>
      <c r="BA16" s="22">
        <v>18</v>
      </c>
      <c r="BB16" s="22">
        <v>1.59</v>
      </c>
      <c r="BC16" s="22">
        <v>18</v>
      </c>
      <c r="BD16" s="22">
        <v>1.54</v>
      </c>
      <c r="BE16" s="22">
        <v>10</v>
      </c>
      <c r="BF16" s="22">
        <v>0.23</v>
      </c>
      <c r="BG16" s="22">
        <v>10</v>
      </c>
      <c r="BH16" s="22">
        <v>0.35</v>
      </c>
      <c r="BI16" s="22">
        <v>166</v>
      </c>
      <c r="BJ16" s="22">
        <v>5.3</v>
      </c>
      <c r="BK16" s="22">
        <v>3032</v>
      </c>
      <c r="BL16" s="22">
        <v>286.55</v>
      </c>
    </row>
    <row r="17" spans="1:64" s="20" customFormat="1" ht="15.75">
      <c r="A17" s="22">
        <v>9</v>
      </c>
      <c r="B17" s="22" t="s">
        <v>50</v>
      </c>
      <c r="C17" s="22">
        <v>42</v>
      </c>
      <c r="D17" s="22">
        <v>5.68</v>
      </c>
      <c r="E17" s="22">
        <v>500</v>
      </c>
      <c r="F17" s="22">
        <v>4.3600000000000003</v>
      </c>
      <c r="G17" s="22">
        <v>250</v>
      </c>
      <c r="H17" s="22">
        <v>1.7</v>
      </c>
      <c r="I17" s="22">
        <v>250</v>
      </c>
      <c r="J17" s="22">
        <v>2.4500000000000002</v>
      </c>
      <c r="K17" s="22">
        <v>250</v>
      </c>
      <c r="L17" s="22">
        <v>3.46</v>
      </c>
      <c r="M17" s="22">
        <v>50</v>
      </c>
      <c r="N17" s="22">
        <v>0.74</v>
      </c>
      <c r="O17" s="22">
        <v>109</v>
      </c>
      <c r="P17" s="22">
        <v>12.17</v>
      </c>
      <c r="Q17" s="22">
        <v>1042</v>
      </c>
      <c r="R17" s="22">
        <v>15.95</v>
      </c>
      <c r="S17" s="22">
        <v>221</v>
      </c>
      <c r="T17" s="22">
        <v>16.809999999999999</v>
      </c>
      <c r="U17" s="22">
        <v>210</v>
      </c>
      <c r="V17" s="22">
        <v>18.350000000000001</v>
      </c>
      <c r="W17" s="22">
        <v>85</v>
      </c>
      <c r="X17" s="22">
        <v>25.64</v>
      </c>
      <c r="Y17" s="22">
        <v>17</v>
      </c>
      <c r="Z17" s="22">
        <v>0.04</v>
      </c>
      <c r="AA17" s="22">
        <v>10</v>
      </c>
      <c r="AB17" s="22">
        <v>0.06</v>
      </c>
      <c r="AC17" s="22">
        <v>533</v>
      </c>
      <c r="AD17" s="22">
        <v>60.84</v>
      </c>
      <c r="AE17" s="22">
        <v>8</v>
      </c>
      <c r="AF17" s="22">
        <v>0.37</v>
      </c>
      <c r="AG17" s="22">
        <v>13</v>
      </c>
      <c r="AH17" s="22">
        <v>2.74</v>
      </c>
      <c r="AI17" s="22">
        <v>13</v>
      </c>
      <c r="AJ17" s="22">
        <v>5.48</v>
      </c>
      <c r="AK17" s="22">
        <v>50</v>
      </c>
      <c r="AL17" s="22">
        <v>0.72</v>
      </c>
      <c r="AM17" s="22">
        <v>50</v>
      </c>
      <c r="AN17" s="22">
        <v>0.25</v>
      </c>
      <c r="AO17" s="22">
        <v>97</v>
      </c>
      <c r="AP17" s="22">
        <v>0.51</v>
      </c>
      <c r="AQ17" s="22">
        <v>7</v>
      </c>
      <c r="AR17" s="22">
        <v>0.15</v>
      </c>
      <c r="AS17" s="22">
        <v>1806</v>
      </c>
      <c r="AT17" s="22">
        <v>86.86</v>
      </c>
      <c r="AU17" s="22">
        <v>8</v>
      </c>
      <c r="AV17" s="22">
        <v>0</v>
      </c>
      <c r="AW17" s="22">
        <v>4</v>
      </c>
      <c r="AX17" s="22">
        <v>0.05</v>
      </c>
      <c r="AY17" s="22">
        <v>50</v>
      </c>
      <c r="AZ17" s="22">
        <v>0.65</v>
      </c>
      <c r="BA17" s="22">
        <v>13</v>
      </c>
      <c r="BB17" s="22">
        <v>0.65</v>
      </c>
      <c r="BC17" s="22">
        <v>13</v>
      </c>
      <c r="BD17" s="22">
        <v>0.65</v>
      </c>
      <c r="BE17" s="22">
        <v>8</v>
      </c>
      <c r="BF17" s="22">
        <v>0.17</v>
      </c>
      <c r="BG17" s="22">
        <v>8</v>
      </c>
      <c r="BH17" s="22">
        <v>0.2</v>
      </c>
      <c r="BI17" s="22">
        <v>92</v>
      </c>
      <c r="BJ17" s="22">
        <v>2.3199999999999998</v>
      </c>
      <c r="BK17" s="22">
        <v>1898</v>
      </c>
      <c r="BL17" s="22">
        <v>89.18</v>
      </c>
    </row>
    <row r="18" spans="1:64" s="20" customFormat="1" ht="15.75">
      <c r="A18" s="22">
        <v>10</v>
      </c>
      <c r="B18" s="22" t="s">
        <v>51</v>
      </c>
      <c r="C18" s="22">
        <v>4600</v>
      </c>
      <c r="D18" s="22">
        <v>20.37</v>
      </c>
      <c r="E18" s="22">
        <v>200</v>
      </c>
      <c r="F18" s="22">
        <v>9.65</v>
      </c>
      <c r="G18" s="22">
        <v>100</v>
      </c>
      <c r="H18" s="22">
        <v>4.7300000000000004</v>
      </c>
      <c r="I18" s="22">
        <v>100</v>
      </c>
      <c r="J18" s="22">
        <v>5.42</v>
      </c>
      <c r="K18" s="22">
        <v>100</v>
      </c>
      <c r="L18" s="22">
        <v>11.48</v>
      </c>
      <c r="M18" s="22">
        <v>20</v>
      </c>
      <c r="N18" s="22">
        <v>2.4300000000000002</v>
      </c>
      <c r="O18" s="22">
        <v>960</v>
      </c>
      <c r="P18" s="22">
        <v>35.67</v>
      </c>
      <c r="Q18" s="22">
        <v>5000</v>
      </c>
      <c r="R18" s="22">
        <v>46.92</v>
      </c>
      <c r="S18" s="22">
        <v>218</v>
      </c>
      <c r="T18" s="22">
        <v>20.32</v>
      </c>
      <c r="U18" s="22">
        <v>210</v>
      </c>
      <c r="V18" s="22">
        <v>16.86</v>
      </c>
      <c r="W18" s="22">
        <v>38</v>
      </c>
      <c r="X18" s="22">
        <v>28.24</v>
      </c>
      <c r="Y18" s="22">
        <v>8</v>
      </c>
      <c r="Z18" s="22">
        <v>0.04</v>
      </c>
      <c r="AA18" s="22">
        <v>5</v>
      </c>
      <c r="AB18" s="22">
        <v>0.04</v>
      </c>
      <c r="AC18" s="22">
        <v>474</v>
      </c>
      <c r="AD18" s="22">
        <v>65.459999999999994</v>
      </c>
      <c r="AE18" s="22">
        <v>7</v>
      </c>
      <c r="AF18" s="22">
        <v>0.28000000000000003</v>
      </c>
      <c r="AG18" s="22">
        <v>13</v>
      </c>
      <c r="AH18" s="22">
        <v>2.5</v>
      </c>
      <c r="AI18" s="22">
        <v>13</v>
      </c>
      <c r="AJ18" s="22">
        <v>5.28</v>
      </c>
      <c r="AK18" s="22">
        <v>40</v>
      </c>
      <c r="AL18" s="22">
        <v>0.5</v>
      </c>
      <c r="AM18" s="22">
        <v>40</v>
      </c>
      <c r="AN18" s="22">
        <v>0.17</v>
      </c>
      <c r="AO18" s="22">
        <v>380</v>
      </c>
      <c r="AP18" s="22">
        <v>0.44</v>
      </c>
      <c r="AQ18" s="22">
        <v>4</v>
      </c>
      <c r="AR18" s="22">
        <v>0.13</v>
      </c>
      <c r="AS18" s="22">
        <v>5967</v>
      </c>
      <c r="AT18" s="22">
        <v>121.55</v>
      </c>
      <c r="AU18" s="22">
        <v>7</v>
      </c>
      <c r="AV18" s="22">
        <v>0</v>
      </c>
      <c r="AW18" s="22">
        <v>3</v>
      </c>
      <c r="AX18" s="22">
        <v>0.04</v>
      </c>
      <c r="AY18" s="22">
        <v>40</v>
      </c>
      <c r="AZ18" s="22">
        <v>0.52</v>
      </c>
      <c r="BA18" s="22">
        <v>13</v>
      </c>
      <c r="BB18" s="22">
        <v>0.52</v>
      </c>
      <c r="BC18" s="22">
        <v>13</v>
      </c>
      <c r="BD18" s="22">
        <v>0.52</v>
      </c>
      <c r="BE18" s="22">
        <v>4</v>
      </c>
      <c r="BF18" s="22">
        <v>0.12</v>
      </c>
      <c r="BG18" s="22">
        <v>4</v>
      </c>
      <c r="BH18" s="22">
        <v>0.16</v>
      </c>
      <c r="BI18" s="22">
        <v>74</v>
      </c>
      <c r="BJ18" s="22">
        <v>1.84</v>
      </c>
      <c r="BK18" s="22">
        <v>6041</v>
      </c>
      <c r="BL18" s="22">
        <v>123.39</v>
      </c>
    </row>
    <row r="19" spans="1:64" s="20" customFormat="1" ht="15.75">
      <c r="A19" s="22">
        <v>11</v>
      </c>
      <c r="B19" s="22" t="s">
        <v>52</v>
      </c>
      <c r="C19" s="22">
        <v>2044</v>
      </c>
      <c r="D19" s="22">
        <v>77.08</v>
      </c>
      <c r="E19" s="22">
        <v>140</v>
      </c>
      <c r="F19" s="22">
        <v>19.36</v>
      </c>
      <c r="G19" s="22">
        <v>70</v>
      </c>
      <c r="H19" s="22">
        <v>11.75</v>
      </c>
      <c r="I19" s="22">
        <v>70</v>
      </c>
      <c r="J19" s="22">
        <v>7.74</v>
      </c>
      <c r="K19" s="22">
        <v>70</v>
      </c>
      <c r="L19" s="22">
        <v>33.07</v>
      </c>
      <c r="M19" s="22">
        <v>14</v>
      </c>
      <c r="N19" s="22">
        <v>7</v>
      </c>
      <c r="O19" s="22">
        <v>436</v>
      </c>
      <c r="P19" s="22">
        <v>116.6</v>
      </c>
      <c r="Q19" s="22">
        <v>2324</v>
      </c>
      <c r="R19" s="22">
        <v>137.25</v>
      </c>
      <c r="S19" s="22">
        <v>1422</v>
      </c>
      <c r="T19" s="22">
        <v>29.9</v>
      </c>
      <c r="U19" s="22">
        <v>1400</v>
      </c>
      <c r="V19" s="22">
        <v>36.61</v>
      </c>
      <c r="W19" s="22">
        <v>1334</v>
      </c>
      <c r="X19" s="22">
        <v>39.909999999999997</v>
      </c>
      <c r="Y19" s="22">
        <v>22</v>
      </c>
      <c r="Z19" s="22">
        <v>0.08</v>
      </c>
      <c r="AA19" s="22">
        <v>10</v>
      </c>
      <c r="AB19" s="22">
        <v>0.15</v>
      </c>
      <c r="AC19" s="22">
        <v>4178</v>
      </c>
      <c r="AD19" s="22">
        <v>106.5</v>
      </c>
      <c r="AE19" s="22">
        <v>14</v>
      </c>
      <c r="AF19" s="22">
        <v>0.82</v>
      </c>
      <c r="AG19" s="22">
        <v>51</v>
      </c>
      <c r="AH19" s="22">
        <v>6.51</v>
      </c>
      <c r="AI19" s="22">
        <v>51</v>
      </c>
      <c r="AJ19" s="22">
        <v>16.14</v>
      </c>
      <c r="AK19" s="22">
        <v>110</v>
      </c>
      <c r="AL19" s="22">
        <v>1.4</v>
      </c>
      <c r="AM19" s="22">
        <v>110</v>
      </c>
      <c r="AN19" s="22">
        <v>0.74</v>
      </c>
      <c r="AO19" s="22">
        <v>192</v>
      </c>
      <c r="AP19" s="22">
        <v>1.49</v>
      </c>
      <c r="AQ19" s="22">
        <v>11</v>
      </c>
      <c r="AR19" s="22">
        <v>0.45</v>
      </c>
      <c r="AS19" s="22">
        <v>7030</v>
      </c>
      <c r="AT19" s="22">
        <v>270.85000000000002</v>
      </c>
      <c r="AU19" s="22">
        <v>21</v>
      </c>
      <c r="AV19" s="22">
        <v>0.02</v>
      </c>
      <c r="AW19" s="22">
        <v>10</v>
      </c>
      <c r="AX19" s="22">
        <v>0.11</v>
      </c>
      <c r="AY19" s="22">
        <v>110</v>
      </c>
      <c r="AZ19" s="22">
        <v>1.45</v>
      </c>
      <c r="BA19" s="22">
        <v>51</v>
      </c>
      <c r="BB19" s="22">
        <v>1.66</v>
      </c>
      <c r="BC19" s="22">
        <v>51</v>
      </c>
      <c r="BD19" s="22">
        <v>1.61</v>
      </c>
      <c r="BE19" s="22">
        <v>16</v>
      </c>
      <c r="BF19" s="22">
        <v>0.37</v>
      </c>
      <c r="BG19" s="22">
        <v>16</v>
      </c>
      <c r="BH19" s="22">
        <v>0.38</v>
      </c>
      <c r="BI19" s="22">
        <v>244</v>
      </c>
      <c r="BJ19" s="22">
        <v>5.47</v>
      </c>
      <c r="BK19" s="22">
        <v>7274</v>
      </c>
      <c r="BL19" s="22">
        <v>276.32</v>
      </c>
    </row>
    <row r="20" spans="1:64" s="20" customFormat="1" ht="15.75">
      <c r="A20" s="22">
        <v>12</v>
      </c>
      <c r="B20" s="22" t="s">
        <v>53</v>
      </c>
      <c r="C20" s="22">
        <v>8</v>
      </c>
      <c r="D20" s="22">
        <v>2.19</v>
      </c>
      <c r="E20" s="22">
        <v>10</v>
      </c>
      <c r="F20" s="22">
        <v>1.86</v>
      </c>
      <c r="G20" s="22">
        <v>5</v>
      </c>
      <c r="H20" s="22">
        <v>0.94</v>
      </c>
      <c r="I20" s="22">
        <v>5</v>
      </c>
      <c r="J20" s="22">
        <v>1.29</v>
      </c>
      <c r="K20" s="22">
        <v>5</v>
      </c>
      <c r="L20" s="22">
        <v>3.27</v>
      </c>
      <c r="M20" s="22">
        <v>1</v>
      </c>
      <c r="N20" s="22">
        <v>0.69</v>
      </c>
      <c r="O20" s="22">
        <v>4</v>
      </c>
      <c r="P20" s="22">
        <v>4.91</v>
      </c>
      <c r="Q20" s="22">
        <v>28</v>
      </c>
      <c r="R20" s="22">
        <v>8.61</v>
      </c>
      <c r="S20" s="22">
        <v>142</v>
      </c>
      <c r="T20" s="22">
        <v>5.23</v>
      </c>
      <c r="U20" s="22">
        <v>140</v>
      </c>
      <c r="V20" s="22">
        <v>3.62</v>
      </c>
      <c r="W20" s="22">
        <v>10</v>
      </c>
      <c r="X20" s="22">
        <v>4.8099999999999996</v>
      </c>
      <c r="Y20" s="22">
        <v>2</v>
      </c>
      <c r="Z20" s="22">
        <v>0.01</v>
      </c>
      <c r="AA20" s="22">
        <v>2</v>
      </c>
      <c r="AB20" s="22">
        <v>0.01</v>
      </c>
      <c r="AC20" s="22">
        <v>294</v>
      </c>
      <c r="AD20" s="22">
        <v>13.67</v>
      </c>
      <c r="AE20" s="22">
        <v>1</v>
      </c>
      <c r="AF20" s="22">
        <v>0.06</v>
      </c>
      <c r="AG20" s="22">
        <v>3</v>
      </c>
      <c r="AH20" s="22">
        <v>0.24</v>
      </c>
      <c r="AI20" s="22">
        <v>3</v>
      </c>
      <c r="AJ20" s="22">
        <v>1.4</v>
      </c>
      <c r="AK20" s="22">
        <v>10</v>
      </c>
      <c r="AL20" s="22">
        <v>0.14000000000000001</v>
      </c>
      <c r="AM20" s="22">
        <v>10</v>
      </c>
      <c r="AN20" s="22">
        <v>0.04</v>
      </c>
      <c r="AO20" s="22">
        <v>13</v>
      </c>
      <c r="AP20" s="22">
        <v>0.06</v>
      </c>
      <c r="AQ20" s="22">
        <v>1</v>
      </c>
      <c r="AR20" s="22">
        <v>0.02</v>
      </c>
      <c r="AS20" s="22">
        <v>362</v>
      </c>
      <c r="AT20" s="22">
        <v>24.22</v>
      </c>
      <c r="AU20" s="22">
        <v>1</v>
      </c>
      <c r="AV20" s="22">
        <v>0</v>
      </c>
      <c r="AW20" s="22">
        <v>0</v>
      </c>
      <c r="AX20" s="22">
        <v>0</v>
      </c>
      <c r="AY20" s="22">
        <v>10</v>
      </c>
      <c r="AZ20" s="22">
        <v>0.13</v>
      </c>
      <c r="BA20" s="22">
        <v>3</v>
      </c>
      <c r="BB20" s="22">
        <v>0.13</v>
      </c>
      <c r="BC20" s="22">
        <v>3</v>
      </c>
      <c r="BD20" s="22">
        <v>0.13</v>
      </c>
      <c r="BE20" s="22">
        <v>1</v>
      </c>
      <c r="BF20" s="22">
        <v>0.03</v>
      </c>
      <c r="BG20" s="22">
        <v>1</v>
      </c>
      <c r="BH20" s="22">
        <v>0.04</v>
      </c>
      <c r="BI20" s="22">
        <v>18</v>
      </c>
      <c r="BJ20" s="22">
        <v>0.46</v>
      </c>
      <c r="BK20" s="22">
        <v>380</v>
      </c>
      <c r="BL20" s="22">
        <v>24.68</v>
      </c>
    </row>
    <row r="21" spans="1:64" s="21" customFormat="1" ht="15.75">
      <c r="A21" s="23"/>
      <c r="B21" s="24" t="s">
        <v>54</v>
      </c>
      <c r="C21" s="24">
        <v>15261</v>
      </c>
      <c r="D21" s="24">
        <v>398.57</v>
      </c>
      <c r="E21" s="24">
        <v>3564</v>
      </c>
      <c r="F21" s="24">
        <v>158.13</v>
      </c>
      <c r="G21" s="24">
        <v>1782</v>
      </c>
      <c r="H21" s="24">
        <v>61.65</v>
      </c>
      <c r="I21" s="24">
        <v>1782</v>
      </c>
      <c r="J21" s="24">
        <v>47.55</v>
      </c>
      <c r="K21" s="24">
        <v>1782</v>
      </c>
      <c r="L21" s="24">
        <v>237.88</v>
      </c>
      <c r="M21" s="24">
        <v>353</v>
      </c>
      <c r="N21" s="24">
        <v>50.32</v>
      </c>
      <c r="O21" s="24">
        <v>4336</v>
      </c>
      <c r="P21" s="24">
        <v>672.44</v>
      </c>
      <c r="Q21" s="24">
        <v>22389</v>
      </c>
      <c r="R21" s="24">
        <v>842.13</v>
      </c>
      <c r="S21" s="24">
        <v>5441</v>
      </c>
      <c r="T21" s="24">
        <v>277.37</v>
      </c>
      <c r="U21" s="24">
        <v>5150</v>
      </c>
      <c r="V21" s="24">
        <v>281.72000000000003</v>
      </c>
      <c r="W21" s="24">
        <v>2870</v>
      </c>
      <c r="X21" s="24">
        <v>327.3</v>
      </c>
      <c r="Y21" s="24">
        <v>266</v>
      </c>
      <c r="Z21" s="24">
        <v>1.21</v>
      </c>
      <c r="AA21" s="24">
        <v>85</v>
      </c>
      <c r="AB21" s="24">
        <v>2.17</v>
      </c>
      <c r="AC21" s="24">
        <v>13727</v>
      </c>
      <c r="AD21" s="24">
        <v>887.6</v>
      </c>
      <c r="AE21" s="24">
        <v>114</v>
      </c>
      <c r="AF21" s="24">
        <v>11.94</v>
      </c>
      <c r="AG21" s="24">
        <v>209</v>
      </c>
      <c r="AH21" s="24">
        <v>50.34</v>
      </c>
      <c r="AI21" s="24">
        <v>209</v>
      </c>
      <c r="AJ21" s="24">
        <v>122.57</v>
      </c>
      <c r="AK21" s="24">
        <v>830</v>
      </c>
      <c r="AL21" s="24">
        <v>9.57</v>
      </c>
      <c r="AM21" s="24">
        <v>830</v>
      </c>
      <c r="AN21" s="24">
        <v>4.83</v>
      </c>
      <c r="AO21" s="24">
        <v>2220</v>
      </c>
      <c r="AP21" s="24">
        <v>11.06</v>
      </c>
      <c r="AQ21" s="24">
        <v>73</v>
      </c>
      <c r="AR21" s="24">
        <v>3.35</v>
      </c>
      <c r="AS21" s="24">
        <v>40528</v>
      </c>
      <c r="AT21" s="24">
        <v>1940.04</v>
      </c>
      <c r="AU21" s="24">
        <v>151</v>
      </c>
      <c r="AV21" s="24">
        <v>0.17</v>
      </c>
      <c r="AW21" s="24">
        <v>70</v>
      </c>
      <c r="AX21" s="24">
        <v>0.78</v>
      </c>
      <c r="AY21" s="24">
        <v>830</v>
      </c>
      <c r="AZ21" s="24">
        <v>11.32</v>
      </c>
      <c r="BA21" s="24">
        <v>209</v>
      </c>
      <c r="BB21" s="24">
        <v>11.54</v>
      </c>
      <c r="BC21" s="24">
        <v>209</v>
      </c>
      <c r="BD21" s="24">
        <v>11.32</v>
      </c>
      <c r="BE21" s="24">
        <v>103</v>
      </c>
      <c r="BF21" s="24">
        <v>2.35</v>
      </c>
      <c r="BG21" s="24">
        <v>103</v>
      </c>
      <c r="BH21" s="24">
        <v>3.17</v>
      </c>
      <c r="BI21" s="24">
        <v>1454</v>
      </c>
      <c r="BJ21" s="24">
        <v>39.700000000000003</v>
      </c>
      <c r="BK21" s="24">
        <v>41982</v>
      </c>
      <c r="BL21" s="24">
        <v>1979.74</v>
      </c>
    </row>
    <row r="22" spans="1:64" s="21" customFormat="1" ht="15.75">
      <c r="A22" s="23"/>
      <c r="B22" s="24" t="s">
        <v>55</v>
      </c>
      <c r="C22" s="24">
        <v>48891</v>
      </c>
      <c r="D22" s="24">
        <v>1782.27</v>
      </c>
      <c r="E22" s="24">
        <v>9738</v>
      </c>
      <c r="F22" s="24">
        <v>614.77</v>
      </c>
      <c r="G22" s="24">
        <v>4869</v>
      </c>
      <c r="H22" s="24">
        <v>226.17</v>
      </c>
      <c r="I22" s="24">
        <v>4869</v>
      </c>
      <c r="J22" s="24">
        <v>137.96</v>
      </c>
      <c r="K22" s="24">
        <v>4869</v>
      </c>
      <c r="L22" s="24">
        <v>880.66</v>
      </c>
      <c r="M22" s="24">
        <v>970</v>
      </c>
      <c r="N22" s="24">
        <v>186.13</v>
      </c>
      <c r="O22" s="24">
        <v>12297</v>
      </c>
      <c r="P22" s="24">
        <v>2909.81</v>
      </c>
      <c r="Q22" s="24">
        <v>68367</v>
      </c>
      <c r="R22" s="24">
        <v>3415.66</v>
      </c>
      <c r="S22" s="24">
        <v>9870</v>
      </c>
      <c r="T22" s="24">
        <v>586.66999999999996</v>
      </c>
      <c r="U22" s="24">
        <v>9227</v>
      </c>
      <c r="V22" s="24">
        <v>790.96</v>
      </c>
      <c r="W22" s="24">
        <v>4668</v>
      </c>
      <c r="X22" s="24">
        <v>980.91</v>
      </c>
      <c r="Y22" s="24">
        <v>566</v>
      </c>
      <c r="Z22" s="24">
        <v>2.64</v>
      </c>
      <c r="AA22" s="24">
        <v>165</v>
      </c>
      <c r="AB22" s="24">
        <v>4.7699999999999996</v>
      </c>
      <c r="AC22" s="24">
        <v>24331</v>
      </c>
      <c r="AD22" s="24">
        <v>2361.1799999999998</v>
      </c>
      <c r="AE22" s="24">
        <v>292</v>
      </c>
      <c r="AF22" s="24">
        <v>25.94</v>
      </c>
      <c r="AG22" s="24">
        <v>358</v>
      </c>
      <c r="AH22" s="24">
        <v>136.13</v>
      </c>
      <c r="AI22" s="24">
        <v>358</v>
      </c>
      <c r="AJ22" s="24">
        <v>300.45999999999998</v>
      </c>
      <c r="AK22" s="24">
        <v>1988</v>
      </c>
      <c r="AL22" s="24">
        <v>23.67</v>
      </c>
      <c r="AM22" s="24">
        <v>1988</v>
      </c>
      <c r="AN22" s="24">
        <v>12</v>
      </c>
      <c r="AO22" s="24">
        <v>4130</v>
      </c>
      <c r="AP22" s="24">
        <v>27.8</v>
      </c>
      <c r="AQ22" s="24">
        <v>246</v>
      </c>
      <c r="AR22" s="24">
        <v>8.35</v>
      </c>
      <c r="AS22" s="24">
        <v>101812</v>
      </c>
      <c r="AT22" s="24">
        <v>6302.84</v>
      </c>
      <c r="AU22" s="24">
        <v>389</v>
      </c>
      <c r="AV22" s="24">
        <v>0.51</v>
      </c>
      <c r="AW22" s="24">
        <v>188</v>
      </c>
      <c r="AX22" s="24">
        <v>2.4500000000000002</v>
      </c>
      <c r="AY22" s="24">
        <v>1988</v>
      </c>
      <c r="AZ22" s="24">
        <v>27.77</v>
      </c>
      <c r="BA22" s="24">
        <v>358</v>
      </c>
      <c r="BB22" s="24">
        <v>28.01</v>
      </c>
      <c r="BC22" s="24">
        <v>358</v>
      </c>
      <c r="BD22" s="24">
        <v>27.37</v>
      </c>
      <c r="BE22" s="24">
        <v>255</v>
      </c>
      <c r="BF22" s="24">
        <v>5.6</v>
      </c>
      <c r="BG22" s="24">
        <v>255</v>
      </c>
      <c r="BH22" s="24">
        <v>9.3000000000000007</v>
      </c>
      <c r="BI22" s="24">
        <v>3214</v>
      </c>
      <c r="BJ22" s="24">
        <v>98.05</v>
      </c>
      <c r="BK22" s="24">
        <v>105026</v>
      </c>
      <c r="BL22" s="24">
        <v>6400.89</v>
      </c>
    </row>
    <row r="23" spans="1:64" s="20" customFormat="1" ht="15.75">
      <c r="A23" s="22">
        <v>13</v>
      </c>
      <c r="B23" s="22" t="s">
        <v>56</v>
      </c>
      <c r="C23" s="22">
        <v>411</v>
      </c>
      <c r="D23" s="22">
        <v>238.56</v>
      </c>
      <c r="E23" s="22">
        <v>2404</v>
      </c>
      <c r="F23" s="22">
        <v>30.81</v>
      </c>
      <c r="G23" s="22">
        <v>1092</v>
      </c>
      <c r="H23" s="22">
        <v>19.670000000000002</v>
      </c>
      <c r="I23" s="22">
        <v>1312</v>
      </c>
      <c r="J23" s="22">
        <v>9.0299999999999994</v>
      </c>
      <c r="K23" s="22">
        <v>1022</v>
      </c>
      <c r="L23" s="22">
        <v>48.45</v>
      </c>
      <c r="M23" s="22">
        <v>204</v>
      </c>
      <c r="N23" s="22">
        <v>10.25</v>
      </c>
      <c r="O23" s="22">
        <v>563</v>
      </c>
      <c r="P23" s="22">
        <v>329.02</v>
      </c>
      <c r="Q23" s="22">
        <v>5149</v>
      </c>
      <c r="R23" s="22">
        <v>326.85000000000002</v>
      </c>
      <c r="S23" s="22">
        <v>1337</v>
      </c>
      <c r="T23" s="22">
        <v>54.67</v>
      </c>
      <c r="U23" s="22">
        <v>1250</v>
      </c>
      <c r="V23" s="22">
        <v>71.849999999999994</v>
      </c>
      <c r="W23" s="22">
        <v>433</v>
      </c>
      <c r="X23" s="22">
        <v>74.84</v>
      </c>
      <c r="Y23" s="22">
        <v>93</v>
      </c>
      <c r="Z23" s="22">
        <v>0.17</v>
      </c>
      <c r="AA23" s="22">
        <v>13</v>
      </c>
      <c r="AB23" s="22">
        <v>0.32</v>
      </c>
      <c r="AC23" s="22">
        <v>3113</v>
      </c>
      <c r="AD23" s="22">
        <v>201.53</v>
      </c>
      <c r="AE23" s="22">
        <v>23</v>
      </c>
      <c r="AF23" s="22">
        <v>1.75</v>
      </c>
      <c r="AG23" s="22">
        <v>29</v>
      </c>
      <c r="AH23" s="22">
        <v>12.38</v>
      </c>
      <c r="AI23" s="22">
        <v>29</v>
      </c>
      <c r="AJ23" s="22">
        <v>27.12</v>
      </c>
      <c r="AK23" s="22">
        <v>195</v>
      </c>
      <c r="AL23" s="22">
        <v>2.21</v>
      </c>
      <c r="AM23" s="22">
        <v>195</v>
      </c>
      <c r="AN23" s="22">
        <v>1.62</v>
      </c>
      <c r="AO23" s="22">
        <v>164</v>
      </c>
      <c r="AP23" s="22">
        <v>3.63</v>
      </c>
      <c r="AQ23" s="22">
        <v>16</v>
      </c>
      <c r="AR23" s="22">
        <v>1.08</v>
      </c>
      <c r="AS23" s="22">
        <v>8897</v>
      </c>
      <c r="AT23" s="22">
        <v>577.09</v>
      </c>
      <c r="AU23" s="22">
        <v>45</v>
      </c>
      <c r="AV23" s="22">
        <v>0.06</v>
      </c>
      <c r="AW23" s="22">
        <v>23</v>
      </c>
      <c r="AX23" s="22">
        <v>0.28999999999999998</v>
      </c>
      <c r="AY23" s="22">
        <v>195</v>
      </c>
      <c r="AZ23" s="22">
        <v>2.75</v>
      </c>
      <c r="BA23" s="22">
        <v>29</v>
      </c>
      <c r="BB23" s="22">
        <v>2.4300000000000002</v>
      </c>
      <c r="BC23" s="22">
        <v>29</v>
      </c>
      <c r="BD23" s="22">
        <v>2.4300000000000002</v>
      </c>
      <c r="BE23" s="22">
        <v>19</v>
      </c>
      <c r="BF23" s="22">
        <v>0.38</v>
      </c>
      <c r="BG23" s="22">
        <v>19</v>
      </c>
      <c r="BH23" s="22">
        <v>0.49</v>
      </c>
      <c r="BI23" s="22">
        <v>291</v>
      </c>
      <c r="BJ23" s="22">
        <v>8.48</v>
      </c>
      <c r="BK23" s="22">
        <v>9188</v>
      </c>
      <c r="BL23" s="22">
        <v>585.57000000000005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411</v>
      </c>
      <c r="D25" s="24">
        <v>238.56</v>
      </c>
      <c r="E25" s="24">
        <v>2404</v>
      </c>
      <c r="F25" s="24">
        <v>30.81</v>
      </c>
      <c r="G25" s="24">
        <v>1092</v>
      </c>
      <c r="H25" s="24">
        <v>19.670000000000002</v>
      </c>
      <c r="I25" s="24">
        <v>1312</v>
      </c>
      <c r="J25" s="24">
        <v>9.0299999999999994</v>
      </c>
      <c r="K25" s="24">
        <v>1022</v>
      </c>
      <c r="L25" s="24">
        <v>48.45</v>
      </c>
      <c r="M25" s="24">
        <v>204</v>
      </c>
      <c r="N25" s="24">
        <v>10.25</v>
      </c>
      <c r="O25" s="24">
        <v>563</v>
      </c>
      <c r="P25" s="24">
        <v>329.02</v>
      </c>
      <c r="Q25" s="24">
        <v>5149</v>
      </c>
      <c r="R25" s="24">
        <v>326.85000000000002</v>
      </c>
      <c r="S25" s="24">
        <v>1337</v>
      </c>
      <c r="T25" s="24">
        <v>54.67</v>
      </c>
      <c r="U25" s="24">
        <v>1250</v>
      </c>
      <c r="V25" s="24">
        <v>71.849999999999994</v>
      </c>
      <c r="W25" s="24">
        <v>433</v>
      </c>
      <c r="X25" s="24">
        <v>74.84</v>
      </c>
      <c r="Y25" s="24">
        <v>93</v>
      </c>
      <c r="Z25" s="24">
        <v>0.17</v>
      </c>
      <c r="AA25" s="24">
        <v>13</v>
      </c>
      <c r="AB25" s="24">
        <v>0.32</v>
      </c>
      <c r="AC25" s="24">
        <v>3113</v>
      </c>
      <c r="AD25" s="24">
        <v>201.53</v>
      </c>
      <c r="AE25" s="24">
        <v>23</v>
      </c>
      <c r="AF25" s="24">
        <v>1.75</v>
      </c>
      <c r="AG25" s="24">
        <v>29</v>
      </c>
      <c r="AH25" s="24">
        <v>12.38</v>
      </c>
      <c r="AI25" s="24">
        <v>29</v>
      </c>
      <c r="AJ25" s="24">
        <v>27.12</v>
      </c>
      <c r="AK25" s="24">
        <v>195</v>
      </c>
      <c r="AL25" s="24">
        <v>2.21</v>
      </c>
      <c r="AM25" s="24">
        <v>195</v>
      </c>
      <c r="AN25" s="24">
        <v>1.62</v>
      </c>
      <c r="AO25" s="24">
        <v>164</v>
      </c>
      <c r="AP25" s="24">
        <v>3.63</v>
      </c>
      <c r="AQ25" s="24">
        <v>16</v>
      </c>
      <c r="AR25" s="24">
        <v>1.08</v>
      </c>
      <c r="AS25" s="24">
        <v>8897</v>
      </c>
      <c r="AT25" s="24">
        <v>577.09</v>
      </c>
      <c r="AU25" s="24">
        <v>45</v>
      </c>
      <c r="AV25" s="24">
        <v>0.06</v>
      </c>
      <c r="AW25" s="24">
        <v>23</v>
      </c>
      <c r="AX25" s="24">
        <v>0.28999999999999998</v>
      </c>
      <c r="AY25" s="24">
        <v>195</v>
      </c>
      <c r="AZ25" s="24">
        <v>2.75</v>
      </c>
      <c r="BA25" s="24">
        <v>29</v>
      </c>
      <c r="BB25" s="24">
        <v>2.4300000000000002</v>
      </c>
      <c r="BC25" s="24">
        <v>29</v>
      </c>
      <c r="BD25" s="24">
        <v>2.4300000000000002</v>
      </c>
      <c r="BE25" s="24">
        <v>19</v>
      </c>
      <c r="BF25" s="24">
        <v>0.38</v>
      </c>
      <c r="BG25" s="24">
        <v>19</v>
      </c>
      <c r="BH25" s="24">
        <v>0.49</v>
      </c>
      <c r="BI25" s="24">
        <v>291</v>
      </c>
      <c r="BJ25" s="24">
        <v>8.48</v>
      </c>
      <c r="BK25" s="24">
        <v>9188</v>
      </c>
      <c r="BL25" s="24">
        <v>585.57000000000005</v>
      </c>
    </row>
    <row r="26" spans="1:64" s="20" customFormat="1" ht="15.75">
      <c r="A26" s="22">
        <v>15</v>
      </c>
      <c r="B26" s="22" t="s">
        <v>59</v>
      </c>
      <c r="C26" s="22">
        <v>55720</v>
      </c>
      <c r="D26" s="22">
        <v>657.62</v>
      </c>
      <c r="E26" s="22">
        <v>2104</v>
      </c>
      <c r="F26" s="22">
        <v>112.83</v>
      </c>
      <c r="G26" s="22">
        <v>1052</v>
      </c>
      <c r="H26" s="22">
        <v>32.04</v>
      </c>
      <c r="I26" s="22">
        <v>1052</v>
      </c>
      <c r="J26" s="22">
        <v>9.42</v>
      </c>
      <c r="K26" s="22">
        <v>1052</v>
      </c>
      <c r="L26" s="22">
        <v>101.98</v>
      </c>
      <c r="M26" s="22">
        <v>212</v>
      </c>
      <c r="N26" s="22">
        <v>21.55</v>
      </c>
      <c r="O26" s="22">
        <v>11573</v>
      </c>
      <c r="P26" s="22">
        <v>948.54</v>
      </c>
      <c r="Q26" s="22">
        <v>59928</v>
      </c>
      <c r="R26" s="22">
        <v>881.85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39</v>
      </c>
      <c r="AH26" s="22">
        <v>18.02</v>
      </c>
      <c r="AI26" s="22">
        <v>39</v>
      </c>
      <c r="AJ26" s="22">
        <v>34.6</v>
      </c>
      <c r="AK26" s="22">
        <v>295</v>
      </c>
      <c r="AL26" s="22">
        <v>3.15</v>
      </c>
      <c r="AM26" s="22">
        <v>295</v>
      </c>
      <c r="AN26" s="22">
        <v>3.57</v>
      </c>
      <c r="AO26" s="22">
        <v>131</v>
      </c>
      <c r="AP26" s="22">
        <v>4.8899999999999997</v>
      </c>
      <c r="AQ26" s="22">
        <v>19</v>
      </c>
      <c r="AR26" s="22">
        <v>1.48</v>
      </c>
      <c r="AS26" s="22">
        <v>60727</v>
      </c>
      <c r="AT26" s="22">
        <v>946.08</v>
      </c>
      <c r="AU26" s="22">
        <v>69</v>
      </c>
      <c r="AV26" s="22">
        <v>0.11</v>
      </c>
      <c r="AW26" s="22">
        <v>34</v>
      </c>
      <c r="AX26" s="22">
        <v>0.46</v>
      </c>
      <c r="AY26" s="22">
        <v>295</v>
      </c>
      <c r="AZ26" s="22">
        <v>4.37</v>
      </c>
      <c r="BA26" s="22">
        <v>39</v>
      </c>
      <c r="BB26" s="22">
        <v>3.81</v>
      </c>
      <c r="BC26" s="22">
        <v>39</v>
      </c>
      <c r="BD26" s="22">
        <v>3.81</v>
      </c>
      <c r="BE26" s="22">
        <v>33</v>
      </c>
      <c r="BF26" s="22">
        <v>0.42</v>
      </c>
      <c r="BG26" s="22">
        <v>33</v>
      </c>
      <c r="BH26" s="22">
        <v>0.49</v>
      </c>
      <c r="BI26" s="22">
        <v>439</v>
      </c>
      <c r="BJ26" s="22">
        <v>12.9</v>
      </c>
      <c r="BK26" s="22">
        <v>61166</v>
      </c>
      <c r="BL26" s="22">
        <v>958.98</v>
      </c>
    </row>
    <row r="27" spans="1:64" s="21" customFormat="1" ht="15.75">
      <c r="A27" s="23"/>
      <c r="B27" s="24" t="s">
        <v>60</v>
      </c>
      <c r="C27" s="24">
        <v>55720</v>
      </c>
      <c r="D27" s="24">
        <v>657.62</v>
      </c>
      <c r="E27" s="24">
        <v>2104</v>
      </c>
      <c r="F27" s="24">
        <v>112.83</v>
      </c>
      <c r="G27" s="24">
        <v>1052</v>
      </c>
      <c r="H27" s="24">
        <v>32.04</v>
      </c>
      <c r="I27" s="24">
        <v>1052</v>
      </c>
      <c r="J27" s="24">
        <v>9.42</v>
      </c>
      <c r="K27" s="24">
        <v>1052</v>
      </c>
      <c r="L27" s="24">
        <v>101.98</v>
      </c>
      <c r="M27" s="24">
        <v>212</v>
      </c>
      <c r="N27" s="24">
        <v>21.55</v>
      </c>
      <c r="O27" s="24">
        <v>11573</v>
      </c>
      <c r="P27" s="24">
        <v>948.54</v>
      </c>
      <c r="Q27" s="24">
        <v>59928</v>
      </c>
      <c r="R27" s="24">
        <v>881.85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39</v>
      </c>
      <c r="AH27" s="24">
        <v>18.02</v>
      </c>
      <c r="AI27" s="24">
        <v>39</v>
      </c>
      <c r="AJ27" s="24">
        <v>34.6</v>
      </c>
      <c r="AK27" s="24">
        <v>295</v>
      </c>
      <c r="AL27" s="24">
        <v>3.15</v>
      </c>
      <c r="AM27" s="24">
        <v>295</v>
      </c>
      <c r="AN27" s="24">
        <v>3.57</v>
      </c>
      <c r="AO27" s="24">
        <v>131</v>
      </c>
      <c r="AP27" s="24">
        <v>4.8899999999999997</v>
      </c>
      <c r="AQ27" s="24">
        <v>19</v>
      </c>
      <c r="AR27" s="24">
        <v>1.48</v>
      </c>
      <c r="AS27" s="24">
        <v>60727</v>
      </c>
      <c r="AT27" s="24">
        <v>946.08</v>
      </c>
      <c r="AU27" s="24">
        <v>69</v>
      </c>
      <c r="AV27" s="24">
        <v>0.11</v>
      </c>
      <c r="AW27" s="24">
        <v>34</v>
      </c>
      <c r="AX27" s="24">
        <v>0.46</v>
      </c>
      <c r="AY27" s="24">
        <v>295</v>
      </c>
      <c r="AZ27" s="24">
        <v>4.37</v>
      </c>
      <c r="BA27" s="24">
        <v>39</v>
      </c>
      <c r="BB27" s="24">
        <v>3.81</v>
      </c>
      <c r="BC27" s="24">
        <v>39</v>
      </c>
      <c r="BD27" s="24">
        <v>3.81</v>
      </c>
      <c r="BE27" s="24">
        <v>33</v>
      </c>
      <c r="BF27" s="24">
        <v>0.42</v>
      </c>
      <c r="BG27" s="24">
        <v>33</v>
      </c>
      <c r="BH27" s="24">
        <v>0.49</v>
      </c>
      <c r="BI27" s="24">
        <v>439</v>
      </c>
      <c r="BJ27" s="24">
        <v>12.9</v>
      </c>
      <c r="BK27" s="24">
        <v>61166</v>
      </c>
      <c r="BL27" s="24">
        <v>958.98</v>
      </c>
    </row>
    <row r="28" spans="1:64" s="21" customFormat="1" ht="15.75">
      <c r="A28" s="23"/>
      <c r="B28" s="24" t="s">
        <v>61</v>
      </c>
      <c r="C28" s="24">
        <v>105022</v>
      </c>
      <c r="D28" s="24">
        <v>2678.45</v>
      </c>
      <c r="E28" s="24">
        <v>14246</v>
      </c>
      <c r="F28" s="24">
        <v>758.41</v>
      </c>
      <c r="G28" s="24">
        <v>7013</v>
      </c>
      <c r="H28" s="24">
        <v>277.88</v>
      </c>
      <c r="I28" s="24">
        <v>7233</v>
      </c>
      <c r="J28" s="24">
        <v>156.41</v>
      </c>
      <c r="K28" s="24">
        <v>6943</v>
      </c>
      <c r="L28" s="24">
        <v>1031.0899999999999</v>
      </c>
      <c r="M28" s="24">
        <v>1386</v>
      </c>
      <c r="N28" s="24">
        <v>217.93</v>
      </c>
      <c r="O28" s="24">
        <v>24433</v>
      </c>
      <c r="P28" s="24">
        <v>4187.37</v>
      </c>
      <c r="Q28" s="24">
        <v>133444</v>
      </c>
      <c r="R28" s="24">
        <v>4624.3599999999997</v>
      </c>
      <c r="S28" s="24">
        <v>11207</v>
      </c>
      <c r="T28" s="24">
        <v>641.34</v>
      </c>
      <c r="U28" s="24">
        <v>10477</v>
      </c>
      <c r="V28" s="24">
        <v>862.81</v>
      </c>
      <c r="W28" s="24">
        <v>5101</v>
      </c>
      <c r="X28" s="24">
        <v>1055.75</v>
      </c>
      <c r="Y28" s="24">
        <v>659</v>
      </c>
      <c r="Z28" s="24">
        <v>2.81</v>
      </c>
      <c r="AA28" s="24">
        <v>178</v>
      </c>
      <c r="AB28" s="24">
        <v>5.09</v>
      </c>
      <c r="AC28" s="24">
        <v>27444</v>
      </c>
      <c r="AD28" s="24">
        <v>2562.71</v>
      </c>
      <c r="AE28" s="24">
        <v>315</v>
      </c>
      <c r="AF28" s="24">
        <v>27.69</v>
      </c>
      <c r="AG28" s="24">
        <v>426</v>
      </c>
      <c r="AH28" s="24">
        <v>166.53</v>
      </c>
      <c r="AI28" s="24">
        <v>426</v>
      </c>
      <c r="AJ28" s="24">
        <v>362.18</v>
      </c>
      <c r="AK28" s="24">
        <v>2478</v>
      </c>
      <c r="AL28" s="24">
        <v>29.03</v>
      </c>
      <c r="AM28" s="24">
        <v>2478</v>
      </c>
      <c r="AN28" s="24">
        <v>17.190000000000001</v>
      </c>
      <c r="AO28" s="24">
        <v>4425</v>
      </c>
      <c r="AP28" s="24">
        <v>36.32</v>
      </c>
      <c r="AQ28" s="24">
        <v>281</v>
      </c>
      <c r="AR28" s="24">
        <v>10.91</v>
      </c>
      <c r="AS28" s="24">
        <v>171436</v>
      </c>
      <c r="AT28" s="24">
        <v>7826.01</v>
      </c>
      <c r="AU28" s="24">
        <v>503</v>
      </c>
      <c r="AV28" s="24">
        <v>0.68</v>
      </c>
      <c r="AW28" s="24">
        <v>245</v>
      </c>
      <c r="AX28" s="24">
        <v>3.2</v>
      </c>
      <c r="AY28" s="24">
        <v>2478</v>
      </c>
      <c r="AZ28" s="24">
        <v>34.89</v>
      </c>
      <c r="BA28" s="24">
        <v>426</v>
      </c>
      <c r="BB28" s="24">
        <v>34.25</v>
      </c>
      <c r="BC28" s="24">
        <v>426</v>
      </c>
      <c r="BD28" s="24">
        <v>33.61</v>
      </c>
      <c r="BE28" s="24">
        <v>307</v>
      </c>
      <c r="BF28" s="24">
        <v>6.4</v>
      </c>
      <c r="BG28" s="24">
        <v>307</v>
      </c>
      <c r="BH28" s="24">
        <v>10.28</v>
      </c>
      <c r="BI28" s="24">
        <v>3944</v>
      </c>
      <c r="BJ28" s="24">
        <v>119.43</v>
      </c>
      <c r="BK28" s="24">
        <v>175380</v>
      </c>
      <c r="BL28" s="24">
        <v>7945.44</v>
      </c>
    </row>
    <row r="29" spans="1:64" s="20" customFormat="1" ht="15.75">
      <c r="A29" s="22">
        <v>16</v>
      </c>
      <c r="B29" s="22" t="s">
        <v>62</v>
      </c>
      <c r="C29" s="22">
        <v>1615</v>
      </c>
      <c r="D29" s="22">
        <v>160.4</v>
      </c>
      <c r="E29" s="22">
        <v>2104</v>
      </c>
      <c r="F29" s="22">
        <v>51.23</v>
      </c>
      <c r="G29" s="22">
        <v>1052</v>
      </c>
      <c r="H29" s="22">
        <v>13.62</v>
      </c>
      <c r="I29" s="22">
        <v>1052</v>
      </c>
      <c r="J29" s="22">
        <v>9.0299999999999994</v>
      </c>
      <c r="K29" s="22">
        <v>1052</v>
      </c>
      <c r="L29" s="22">
        <v>60.93</v>
      </c>
      <c r="M29" s="22">
        <v>210</v>
      </c>
      <c r="N29" s="22">
        <v>12.87</v>
      </c>
      <c r="O29" s="22">
        <v>745</v>
      </c>
      <c r="P29" s="22">
        <v>257.72000000000003</v>
      </c>
      <c r="Q29" s="22">
        <v>5823</v>
      </c>
      <c r="R29" s="22">
        <v>281.58999999999997</v>
      </c>
      <c r="S29" s="22">
        <v>1337</v>
      </c>
      <c r="T29" s="22">
        <v>55.69</v>
      </c>
      <c r="U29" s="22">
        <v>1250</v>
      </c>
      <c r="V29" s="22">
        <v>61.93</v>
      </c>
      <c r="W29" s="22">
        <v>433</v>
      </c>
      <c r="X29" s="22">
        <v>72.05</v>
      </c>
      <c r="Y29" s="22">
        <v>93</v>
      </c>
      <c r="Z29" s="22">
        <v>0.14000000000000001</v>
      </c>
      <c r="AA29" s="22">
        <v>9</v>
      </c>
      <c r="AB29" s="22">
        <v>0.25</v>
      </c>
      <c r="AC29" s="22">
        <v>3113</v>
      </c>
      <c r="AD29" s="22">
        <v>189.81</v>
      </c>
      <c r="AE29" s="22">
        <v>20</v>
      </c>
      <c r="AF29" s="22">
        <v>1.33</v>
      </c>
      <c r="AG29" s="22">
        <v>32</v>
      </c>
      <c r="AH29" s="22">
        <v>11.04</v>
      </c>
      <c r="AI29" s="22">
        <v>32</v>
      </c>
      <c r="AJ29" s="22">
        <v>28.35</v>
      </c>
      <c r="AK29" s="22">
        <v>190</v>
      </c>
      <c r="AL29" s="22">
        <v>1.91</v>
      </c>
      <c r="AM29" s="22">
        <v>190</v>
      </c>
      <c r="AN29" s="22">
        <v>1.32</v>
      </c>
      <c r="AO29" s="22">
        <v>76</v>
      </c>
      <c r="AP29" s="22">
        <v>2.94</v>
      </c>
      <c r="AQ29" s="22">
        <v>11</v>
      </c>
      <c r="AR29" s="22">
        <v>0.89</v>
      </c>
      <c r="AS29" s="22">
        <v>9476</v>
      </c>
      <c r="AT29" s="22">
        <v>518.29</v>
      </c>
      <c r="AU29" s="22">
        <v>29</v>
      </c>
      <c r="AV29" s="22">
        <v>7.0000000000000007E-2</v>
      </c>
      <c r="AW29" s="22">
        <v>14</v>
      </c>
      <c r="AX29" s="22">
        <v>0.26</v>
      </c>
      <c r="AY29" s="22">
        <v>190</v>
      </c>
      <c r="AZ29" s="22">
        <v>2.75</v>
      </c>
      <c r="BA29" s="22">
        <v>32</v>
      </c>
      <c r="BB29" s="22">
        <v>2.76</v>
      </c>
      <c r="BC29" s="22">
        <v>32</v>
      </c>
      <c r="BD29" s="22">
        <v>2.71</v>
      </c>
      <c r="BE29" s="22">
        <v>23</v>
      </c>
      <c r="BF29" s="22">
        <v>0.46</v>
      </c>
      <c r="BG29" s="22">
        <v>23</v>
      </c>
      <c r="BH29" s="22">
        <v>0.56000000000000005</v>
      </c>
      <c r="BI29" s="22">
        <v>300</v>
      </c>
      <c r="BJ29" s="22">
        <v>9.24</v>
      </c>
      <c r="BK29" s="22">
        <v>9776</v>
      </c>
      <c r="BL29" s="22">
        <v>527.53</v>
      </c>
    </row>
    <row r="30" spans="1:64" s="20" customFormat="1" ht="15.75">
      <c r="A30" s="22">
        <v>17</v>
      </c>
      <c r="B30" s="22" t="s">
        <v>63</v>
      </c>
      <c r="C30" s="22">
        <v>4440</v>
      </c>
      <c r="D30" s="22">
        <v>108.99</v>
      </c>
      <c r="E30" s="22">
        <v>2104</v>
      </c>
      <c r="F30" s="22">
        <v>138.71</v>
      </c>
      <c r="G30" s="22">
        <v>1052</v>
      </c>
      <c r="H30" s="22">
        <v>86.87</v>
      </c>
      <c r="I30" s="22">
        <v>1052</v>
      </c>
      <c r="J30" s="22">
        <v>30.27</v>
      </c>
      <c r="K30" s="22">
        <v>1052</v>
      </c>
      <c r="L30" s="22">
        <v>58.13</v>
      </c>
      <c r="M30" s="22">
        <v>210</v>
      </c>
      <c r="N30" s="22">
        <v>12.3</v>
      </c>
      <c r="O30" s="22">
        <v>1310</v>
      </c>
      <c r="P30" s="22">
        <v>299.39999999999998</v>
      </c>
      <c r="Q30" s="22">
        <v>8648</v>
      </c>
      <c r="R30" s="22">
        <v>336.1</v>
      </c>
      <c r="S30" s="22">
        <v>1337</v>
      </c>
      <c r="T30" s="22">
        <v>27.66</v>
      </c>
      <c r="U30" s="22">
        <v>1250</v>
      </c>
      <c r="V30" s="22">
        <v>42.35</v>
      </c>
      <c r="W30" s="22">
        <v>433</v>
      </c>
      <c r="X30" s="22">
        <v>63.78</v>
      </c>
      <c r="Y30" s="22">
        <v>93</v>
      </c>
      <c r="Z30" s="22">
        <v>0.1</v>
      </c>
      <c r="AA30" s="22">
        <v>9</v>
      </c>
      <c r="AB30" s="22">
        <v>0.15</v>
      </c>
      <c r="AC30" s="22">
        <v>3113</v>
      </c>
      <c r="AD30" s="22">
        <v>133.88999999999999</v>
      </c>
      <c r="AE30" s="22">
        <v>11</v>
      </c>
      <c r="AF30" s="22">
        <v>0.84</v>
      </c>
      <c r="AG30" s="22">
        <v>21</v>
      </c>
      <c r="AH30" s="22">
        <v>6.84</v>
      </c>
      <c r="AI30" s="22">
        <v>21</v>
      </c>
      <c r="AJ30" s="22">
        <v>13.58</v>
      </c>
      <c r="AK30" s="22">
        <v>70</v>
      </c>
      <c r="AL30" s="22">
        <v>1.23</v>
      </c>
      <c r="AM30" s="22">
        <v>70</v>
      </c>
      <c r="AN30" s="22">
        <v>0.54</v>
      </c>
      <c r="AO30" s="22">
        <v>35</v>
      </c>
      <c r="AP30" s="22">
        <v>1.32</v>
      </c>
      <c r="AQ30" s="22">
        <v>7</v>
      </c>
      <c r="AR30" s="22">
        <v>0.4</v>
      </c>
      <c r="AS30" s="22">
        <v>11989</v>
      </c>
      <c r="AT30" s="22">
        <v>494.34</v>
      </c>
      <c r="AU30" s="22">
        <v>18</v>
      </c>
      <c r="AV30" s="22">
        <v>0.01</v>
      </c>
      <c r="AW30" s="22">
        <v>8</v>
      </c>
      <c r="AX30" s="22">
        <v>0.12</v>
      </c>
      <c r="AY30" s="22">
        <v>70</v>
      </c>
      <c r="AZ30" s="22">
        <v>0.91</v>
      </c>
      <c r="BA30" s="22">
        <v>21</v>
      </c>
      <c r="BB30" s="22">
        <v>0.91</v>
      </c>
      <c r="BC30" s="22">
        <v>21</v>
      </c>
      <c r="BD30" s="22">
        <v>0.91</v>
      </c>
      <c r="BE30" s="22">
        <v>13</v>
      </c>
      <c r="BF30" s="22">
        <v>0.23</v>
      </c>
      <c r="BG30" s="22">
        <v>13</v>
      </c>
      <c r="BH30" s="22">
        <v>0.28000000000000003</v>
      </c>
      <c r="BI30" s="22">
        <v>138</v>
      </c>
      <c r="BJ30" s="22">
        <v>3.24</v>
      </c>
      <c r="BK30" s="22">
        <v>12127</v>
      </c>
      <c r="BL30" s="22">
        <v>497.58</v>
      </c>
    </row>
    <row r="31" spans="1:64" s="20" customFormat="1" ht="15.75">
      <c r="A31" s="22">
        <v>18</v>
      </c>
      <c r="B31" s="22" t="s">
        <v>64</v>
      </c>
      <c r="C31" s="22">
        <v>162</v>
      </c>
      <c r="D31" s="22">
        <v>25.25</v>
      </c>
      <c r="E31" s="22">
        <v>186</v>
      </c>
      <c r="F31" s="22">
        <v>14.91</v>
      </c>
      <c r="G31" s="22">
        <v>93</v>
      </c>
      <c r="H31" s="22">
        <v>5.66</v>
      </c>
      <c r="I31" s="22">
        <v>93</v>
      </c>
      <c r="J31" s="22">
        <v>6.74</v>
      </c>
      <c r="K31" s="22">
        <v>93</v>
      </c>
      <c r="L31" s="22">
        <v>17.68</v>
      </c>
      <c r="M31" s="22">
        <v>19</v>
      </c>
      <c r="N31" s="22">
        <v>3.74</v>
      </c>
      <c r="O31" s="22">
        <v>69</v>
      </c>
      <c r="P31" s="22">
        <v>48.77</v>
      </c>
      <c r="Q31" s="22">
        <v>534</v>
      </c>
      <c r="R31" s="22">
        <v>64.58</v>
      </c>
      <c r="S31" s="22">
        <v>311</v>
      </c>
      <c r="T31" s="22">
        <v>22.51</v>
      </c>
      <c r="U31" s="22">
        <v>300</v>
      </c>
      <c r="V31" s="22">
        <v>28.51</v>
      </c>
      <c r="W31" s="22">
        <v>82</v>
      </c>
      <c r="X31" s="22">
        <v>51.7</v>
      </c>
      <c r="Y31" s="22">
        <v>14</v>
      </c>
      <c r="Z31" s="22">
        <v>0.08</v>
      </c>
      <c r="AA31" s="22">
        <v>10</v>
      </c>
      <c r="AB31" s="22">
        <v>0.12</v>
      </c>
      <c r="AC31" s="22">
        <v>707</v>
      </c>
      <c r="AD31" s="22">
        <v>102.8</v>
      </c>
      <c r="AE31" s="22">
        <v>9</v>
      </c>
      <c r="AF31" s="22">
        <v>0.74</v>
      </c>
      <c r="AG31" s="22">
        <v>15</v>
      </c>
      <c r="AH31" s="22">
        <v>5.0999999999999996</v>
      </c>
      <c r="AI31" s="22">
        <v>15</v>
      </c>
      <c r="AJ31" s="22">
        <v>10.66</v>
      </c>
      <c r="AK31" s="22">
        <v>60</v>
      </c>
      <c r="AL31" s="22">
        <v>0.64</v>
      </c>
      <c r="AM31" s="22">
        <v>60</v>
      </c>
      <c r="AN31" s="22">
        <v>0.5</v>
      </c>
      <c r="AO31" s="22">
        <v>26</v>
      </c>
      <c r="AP31" s="22">
        <v>0.94</v>
      </c>
      <c r="AQ31" s="22">
        <v>6</v>
      </c>
      <c r="AR31" s="22">
        <v>0.28999999999999998</v>
      </c>
      <c r="AS31" s="22">
        <v>1426</v>
      </c>
      <c r="AT31" s="22">
        <v>185.96</v>
      </c>
      <c r="AU31" s="22">
        <v>12</v>
      </c>
      <c r="AV31" s="22">
        <v>0</v>
      </c>
      <c r="AW31" s="22">
        <v>6</v>
      </c>
      <c r="AX31" s="22">
        <v>0.08</v>
      </c>
      <c r="AY31" s="22">
        <v>60</v>
      </c>
      <c r="AZ31" s="22">
        <v>0.92</v>
      </c>
      <c r="BA31" s="22">
        <v>15</v>
      </c>
      <c r="BB31" s="22">
        <v>0.92</v>
      </c>
      <c r="BC31" s="22">
        <v>15</v>
      </c>
      <c r="BD31" s="22">
        <v>0.91</v>
      </c>
      <c r="BE31" s="22">
        <v>10</v>
      </c>
      <c r="BF31" s="22">
        <v>0.25</v>
      </c>
      <c r="BG31" s="22">
        <v>10</v>
      </c>
      <c r="BH31" s="22">
        <v>0.2</v>
      </c>
      <c r="BI31" s="22">
        <v>110</v>
      </c>
      <c r="BJ31" s="22">
        <v>3.2</v>
      </c>
      <c r="BK31" s="22">
        <v>1536</v>
      </c>
      <c r="BL31" s="22">
        <v>189.16</v>
      </c>
    </row>
    <row r="32" spans="1:64" s="20" customFormat="1" ht="15.75">
      <c r="A32" s="22">
        <v>19</v>
      </c>
      <c r="B32" s="22" t="s">
        <v>65</v>
      </c>
      <c r="C32" s="22">
        <v>100</v>
      </c>
      <c r="D32" s="22">
        <v>8.8000000000000007</v>
      </c>
      <c r="E32" s="22">
        <v>74</v>
      </c>
      <c r="F32" s="22">
        <v>3.24</v>
      </c>
      <c r="G32" s="22">
        <v>37</v>
      </c>
      <c r="H32" s="22">
        <v>1</v>
      </c>
      <c r="I32" s="22">
        <v>37</v>
      </c>
      <c r="J32" s="22">
        <v>3.22</v>
      </c>
      <c r="K32" s="22">
        <v>37</v>
      </c>
      <c r="L32" s="22">
        <v>4.9000000000000004</v>
      </c>
      <c r="M32" s="22">
        <v>7</v>
      </c>
      <c r="N32" s="22">
        <v>1.04</v>
      </c>
      <c r="O32" s="22">
        <v>35</v>
      </c>
      <c r="P32" s="22">
        <v>14.66</v>
      </c>
      <c r="Q32" s="22">
        <v>248</v>
      </c>
      <c r="R32" s="22">
        <v>20.16</v>
      </c>
      <c r="S32" s="22">
        <v>93</v>
      </c>
      <c r="T32" s="22">
        <v>6.95</v>
      </c>
      <c r="U32" s="22">
        <v>90</v>
      </c>
      <c r="V32" s="22">
        <v>7.84</v>
      </c>
      <c r="W32" s="22">
        <v>20</v>
      </c>
      <c r="X32" s="22">
        <v>24.36</v>
      </c>
      <c r="Y32" s="22">
        <v>0</v>
      </c>
      <c r="Z32" s="22">
        <v>0.02</v>
      </c>
      <c r="AA32" s="22">
        <v>4</v>
      </c>
      <c r="AB32" s="22">
        <v>0.02</v>
      </c>
      <c r="AC32" s="22">
        <v>203</v>
      </c>
      <c r="AD32" s="22">
        <v>39.17</v>
      </c>
      <c r="AE32" s="22">
        <v>3</v>
      </c>
      <c r="AF32" s="22">
        <v>0.13</v>
      </c>
      <c r="AG32" s="22">
        <v>6</v>
      </c>
      <c r="AH32" s="22">
        <v>0.87</v>
      </c>
      <c r="AI32" s="22">
        <v>6</v>
      </c>
      <c r="AJ32" s="22">
        <v>2.85</v>
      </c>
      <c r="AK32" s="22">
        <v>20</v>
      </c>
      <c r="AL32" s="22">
        <v>0.18</v>
      </c>
      <c r="AM32" s="22">
        <v>20</v>
      </c>
      <c r="AN32" s="22">
        <v>0.25</v>
      </c>
      <c r="AO32" s="22">
        <v>6</v>
      </c>
      <c r="AP32" s="22">
        <v>0.16</v>
      </c>
      <c r="AQ32" s="22">
        <v>2</v>
      </c>
      <c r="AR32" s="22">
        <v>0.05</v>
      </c>
      <c r="AS32" s="22">
        <v>512</v>
      </c>
      <c r="AT32" s="22">
        <v>63.77</v>
      </c>
      <c r="AU32" s="22">
        <v>3</v>
      </c>
      <c r="AV32" s="22">
        <v>0</v>
      </c>
      <c r="AW32" s="22">
        <v>1</v>
      </c>
      <c r="AX32" s="22">
        <v>0.01</v>
      </c>
      <c r="AY32" s="22">
        <v>20</v>
      </c>
      <c r="AZ32" s="22">
        <v>0.26</v>
      </c>
      <c r="BA32" s="22">
        <v>6</v>
      </c>
      <c r="BB32" s="22">
        <v>0.26</v>
      </c>
      <c r="BC32" s="22">
        <v>6</v>
      </c>
      <c r="BD32" s="22">
        <v>0.26</v>
      </c>
      <c r="BE32" s="22">
        <v>4</v>
      </c>
      <c r="BF32" s="22">
        <v>0.06</v>
      </c>
      <c r="BG32" s="22">
        <v>4</v>
      </c>
      <c r="BH32" s="22">
        <v>0.08</v>
      </c>
      <c r="BI32" s="22">
        <v>40</v>
      </c>
      <c r="BJ32" s="22">
        <v>0.92</v>
      </c>
      <c r="BK32" s="22">
        <v>552</v>
      </c>
      <c r="BL32" s="22">
        <v>64.69</v>
      </c>
    </row>
    <row r="33" spans="1:64" s="20" customFormat="1" ht="15.75">
      <c r="A33" s="22">
        <v>20</v>
      </c>
      <c r="B33" s="22" t="s">
        <v>66</v>
      </c>
      <c r="C33" s="22">
        <v>1875</v>
      </c>
      <c r="D33" s="22">
        <v>71.25</v>
      </c>
      <c r="E33" s="22">
        <v>2104</v>
      </c>
      <c r="F33" s="22">
        <v>242.3</v>
      </c>
      <c r="G33" s="22">
        <v>1052</v>
      </c>
      <c r="H33" s="22">
        <v>97.07</v>
      </c>
      <c r="I33" s="22">
        <v>1052</v>
      </c>
      <c r="J33" s="22">
        <v>10.92</v>
      </c>
      <c r="K33" s="22">
        <v>1052</v>
      </c>
      <c r="L33" s="22">
        <v>40.49</v>
      </c>
      <c r="M33" s="22">
        <v>210</v>
      </c>
      <c r="N33" s="22">
        <v>8.56</v>
      </c>
      <c r="O33" s="22">
        <v>796</v>
      </c>
      <c r="P33" s="22">
        <v>377.11</v>
      </c>
      <c r="Q33" s="22">
        <v>6083</v>
      </c>
      <c r="R33" s="22">
        <v>364.96</v>
      </c>
      <c r="S33" s="22">
        <v>3487</v>
      </c>
      <c r="T33" s="22">
        <v>35.49</v>
      </c>
      <c r="U33" s="22">
        <v>3400</v>
      </c>
      <c r="V33" s="22">
        <v>62.84</v>
      </c>
      <c r="W33" s="22">
        <v>923</v>
      </c>
      <c r="X33" s="22">
        <v>41.39</v>
      </c>
      <c r="Y33" s="22">
        <v>93</v>
      </c>
      <c r="Z33" s="22">
        <v>0.19</v>
      </c>
      <c r="AA33" s="22">
        <v>14</v>
      </c>
      <c r="AB33" s="22">
        <v>0.36</v>
      </c>
      <c r="AC33" s="22">
        <v>7903</v>
      </c>
      <c r="AD33" s="22">
        <v>139.91</v>
      </c>
      <c r="AE33" s="22">
        <v>12</v>
      </c>
      <c r="AF33" s="22">
        <v>1.94</v>
      </c>
      <c r="AG33" s="22">
        <v>21</v>
      </c>
      <c r="AH33" s="22">
        <v>7.85</v>
      </c>
      <c r="AI33" s="22">
        <v>21</v>
      </c>
      <c r="AJ33" s="22">
        <v>19.63</v>
      </c>
      <c r="AK33" s="22">
        <v>90</v>
      </c>
      <c r="AL33" s="22">
        <v>1</v>
      </c>
      <c r="AM33" s="22">
        <v>90</v>
      </c>
      <c r="AN33" s="22">
        <v>0.88</v>
      </c>
      <c r="AO33" s="22">
        <v>33</v>
      </c>
      <c r="AP33" s="22">
        <v>1.32</v>
      </c>
      <c r="AQ33" s="22">
        <v>8</v>
      </c>
      <c r="AR33" s="22">
        <v>0.4</v>
      </c>
      <c r="AS33" s="22">
        <v>14253</v>
      </c>
      <c r="AT33" s="22">
        <v>537.49</v>
      </c>
      <c r="AU33" s="22">
        <v>19</v>
      </c>
      <c r="AV33" s="22">
        <v>0.01</v>
      </c>
      <c r="AW33" s="22">
        <v>9</v>
      </c>
      <c r="AX33" s="22">
        <v>0.11</v>
      </c>
      <c r="AY33" s="22">
        <v>90</v>
      </c>
      <c r="AZ33" s="22">
        <v>1.18</v>
      </c>
      <c r="BA33" s="22">
        <v>21</v>
      </c>
      <c r="BB33" s="22">
        <v>1.18</v>
      </c>
      <c r="BC33" s="22">
        <v>21</v>
      </c>
      <c r="BD33" s="22">
        <v>1.17</v>
      </c>
      <c r="BE33" s="22">
        <v>13</v>
      </c>
      <c r="BF33" s="22">
        <v>0.33</v>
      </c>
      <c r="BG33" s="22">
        <v>13</v>
      </c>
      <c r="BH33" s="22">
        <v>0.28000000000000003</v>
      </c>
      <c r="BI33" s="22">
        <v>158</v>
      </c>
      <c r="BJ33" s="22">
        <v>4.1399999999999997</v>
      </c>
      <c r="BK33" s="22">
        <v>14411</v>
      </c>
      <c r="BL33" s="22">
        <v>541.63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20</v>
      </c>
      <c r="D36" s="22">
        <v>1.21</v>
      </c>
      <c r="E36" s="22">
        <v>4</v>
      </c>
      <c r="F36" s="22">
        <v>24.05</v>
      </c>
      <c r="G36" s="22">
        <v>2</v>
      </c>
      <c r="H36" s="22">
        <v>21.49</v>
      </c>
      <c r="I36" s="22">
        <v>2</v>
      </c>
      <c r="J36" s="22">
        <v>1.18</v>
      </c>
      <c r="K36" s="22">
        <v>2</v>
      </c>
      <c r="L36" s="22">
        <v>2.09</v>
      </c>
      <c r="M36" s="22">
        <v>1</v>
      </c>
      <c r="N36" s="22">
        <v>0.44</v>
      </c>
      <c r="O36" s="22">
        <v>5</v>
      </c>
      <c r="P36" s="22">
        <v>30.25</v>
      </c>
      <c r="Q36" s="22">
        <v>28</v>
      </c>
      <c r="R36" s="22">
        <v>28.53</v>
      </c>
      <c r="S36" s="22">
        <v>50</v>
      </c>
      <c r="T36" s="22">
        <v>3.54</v>
      </c>
      <c r="U36" s="22">
        <v>50</v>
      </c>
      <c r="V36" s="22">
        <v>3.62</v>
      </c>
      <c r="W36" s="22">
        <v>10</v>
      </c>
      <c r="X36" s="22">
        <v>12.82</v>
      </c>
      <c r="Y36" s="22">
        <v>2</v>
      </c>
      <c r="Z36" s="22">
        <v>0.01</v>
      </c>
      <c r="AA36" s="22">
        <v>2</v>
      </c>
      <c r="AB36" s="22">
        <v>0.01</v>
      </c>
      <c r="AC36" s="22">
        <v>112</v>
      </c>
      <c r="AD36" s="22">
        <v>19.989999999999998</v>
      </c>
      <c r="AE36" s="22">
        <v>1</v>
      </c>
      <c r="AF36" s="22">
        <v>7.0000000000000007E-2</v>
      </c>
      <c r="AG36" s="22">
        <v>3</v>
      </c>
      <c r="AH36" s="22">
        <v>0.26</v>
      </c>
      <c r="AI36" s="22">
        <v>3</v>
      </c>
      <c r="AJ36" s="22">
        <v>1.35</v>
      </c>
      <c r="AK36" s="22">
        <v>10</v>
      </c>
      <c r="AL36" s="22">
        <v>0.06</v>
      </c>
      <c r="AM36" s="22">
        <v>10</v>
      </c>
      <c r="AN36" s="22">
        <v>0.59</v>
      </c>
      <c r="AO36" s="22">
        <v>3</v>
      </c>
      <c r="AP36" s="22">
        <v>0.06</v>
      </c>
      <c r="AQ36" s="22">
        <v>1</v>
      </c>
      <c r="AR36" s="22">
        <v>0.02</v>
      </c>
      <c r="AS36" s="22">
        <v>170</v>
      </c>
      <c r="AT36" s="22">
        <v>50.91</v>
      </c>
      <c r="AU36" s="22">
        <v>1</v>
      </c>
      <c r="AV36" s="22">
        <v>0</v>
      </c>
      <c r="AW36" s="22">
        <v>0</v>
      </c>
      <c r="AX36" s="22">
        <v>0</v>
      </c>
      <c r="AY36" s="22">
        <v>10</v>
      </c>
      <c r="AZ36" s="22">
        <v>0.13</v>
      </c>
      <c r="BA36" s="22">
        <v>3</v>
      </c>
      <c r="BB36" s="22">
        <v>0.12</v>
      </c>
      <c r="BC36" s="22">
        <v>3</v>
      </c>
      <c r="BD36" s="22">
        <v>0.12</v>
      </c>
      <c r="BE36" s="22">
        <v>1</v>
      </c>
      <c r="BF36" s="22">
        <v>0.01</v>
      </c>
      <c r="BG36" s="22">
        <v>1</v>
      </c>
      <c r="BH36" s="22">
        <v>0.03</v>
      </c>
      <c r="BI36" s="22">
        <v>18</v>
      </c>
      <c r="BJ36" s="22">
        <v>0.41</v>
      </c>
      <c r="BK36" s="22">
        <v>188</v>
      </c>
      <c r="BL36" s="22">
        <v>51.32</v>
      </c>
    </row>
    <row r="37" spans="1:64" s="20" customFormat="1" ht="15.75">
      <c r="A37" s="22">
        <v>24</v>
      </c>
      <c r="B37" s="22" t="s">
        <v>70</v>
      </c>
      <c r="C37" s="22">
        <v>10</v>
      </c>
      <c r="D37" s="22">
        <v>1.48</v>
      </c>
      <c r="E37" s="22">
        <v>4</v>
      </c>
      <c r="F37" s="22">
        <v>0.11</v>
      </c>
      <c r="G37" s="22">
        <v>2</v>
      </c>
      <c r="H37" s="22">
        <v>0.06</v>
      </c>
      <c r="I37" s="22">
        <v>2</v>
      </c>
      <c r="J37" s="22">
        <v>0.13</v>
      </c>
      <c r="K37" s="22">
        <v>2</v>
      </c>
      <c r="L37" s="22">
        <v>1.2</v>
      </c>
      <c r="M37" s="22">
        <v>1</v>
      </c>
      <c r="N37" s="22">
        <v>0.25</v>
      </c>
      <c r="O37" s="22">
        <v>3</v>
      </c>
      <c r="P37" s="22">
        <v>1.94</v>
      </c>
      <c r="Q37" s="22">
        <v>18</v>
      </c>
      <c r="R37" s="22">
        <v>2.92</v>
      </c>
      <c r="S37" s="22">
        <v>50</v>
      </c>
      <c r="T37" s="22">
        <v>3.54</v>
      </c>
      <c r="U37" s="22">
        <v>50</v>
      </c>
      <c r="V37" s="22">
        <v>3.62</v>
      </c>
      <c r="W37" s="22">
        <v>10</v>
      </c>
      <c r="X37" s="22">
        <v>12.82</v>
      </c>
      <c r="Y37" s="22">
        <v>0</v>
      </c>
      <c r="Z37" s="22">
        <v>0.01</v>
      </c>
      <c r="AA37" s="22">
        <v>2</v>
      </c>
      <c r="AB37" s="22">
        <v>0.01</v>
      </c>
      <c r="AC37" s="22">
        <v>110</v>
      </c>
      <c r="AD37" s="22">
        <v>19.989999999999998</v>
      </c>
      <c r="AE37" s="22">
        <v>1</v>
      </c>
      <c r="AF37" s="22">
        <v>7.0000000000000007E-2</v>
      </c>
      <c r="AG37" s="22">
        <v>3</v>
      </c>
      <c r="AH37" s="22">
        <v>0.24</v>
      </c>
      <c r="AI37" s="22">
        <v>3</v>
      </c>
      <c r="AJ37" s="22">
        <v>1</v>
      </c>
      <c r="AK37" s="22">
        <v>0</v>
      </c>
      <c r="AL37" s="22">
        <v>0</v>
      </c>
      <c r="AM37" s="22">
        <v>1</v>
      </c>
      <c r="AN37" s="22">
        <v>0.05</v>
      </c>
      <c r="AO37" s="22">
        <v>3</v>
      </c>
      <c r="AP37" s="22">
        <v>0.06</v>
      </c>
      <c r="AQ37" s="22">
        <v>1</v>
      </c>
      <c r="AR37" s="22">
        <v>0.02</v>
      </c>
      <c r="AS37" s="22">
        <v>139</v>
      </c>
      <c r="AT37" s="22">
        <v>24.33</v>
      </c>
      <c r="AU37" s="22">
        <v>1</v>
      </c>
      <c r="AV37" s="22">
        <v>0</v>
      </c>
      <c r="AW37" s="22">
        <v>0</v>
      </c>
      <c r="AX37" s="22">
        <v>0</v>
      </c>
      <c r="AY37" s="22">
        <v>10</v>
      </c>
      <c r="AZ37" s="22">
        <v>0.13</v>
      </c>
      <c r="BA37" s="22">
        <v>3</v>
      </c>
      <c r="BB37" s="22">
        <v>0.12</v>
      </c>
      <c r="BC37" s="22">
        <v>3</v>
      </c>
      <c r="BD37" s="22">
        <v>0.12</v>
      </c>
      <c r="BE37" s="22">
        <v>1</v>
      </c>
      <c r="BF37" s="22">
        <v>0.01</v>
      </c>
      <c r="BG37" s="22">
        <v>1</v>
      </c>
      <c r="BH37" s="22">
        <v>0.01</v>
      </c>
      <c r="BI37" s="22">
        <v>18</v>
      </c>
      <c r="BJ37" s="22">
        <v>0.39</v>
      </c>
      <c r="BK37" s="22">
        <v>157</v>
      </c>
      <c r="BL37" s="22">
        <v>24.72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95</v>
      </c>
      <c r="D39" s="22">
        <v>7.38</v>
      </c>
      <c r="E39" s="22">
        <v>80</v>
      </c>
      <c r="F39" s="22">
        <v>2.42</v>
      </c>
      <c r="G39" s="22">
        <v>40</v>
      </c>
      <c r="H39" s="22">
        <v>1</v>
      </c>
      <c r="I39" s="22">
        <v>40</v>
      </c>
      <c r="J39" s="22">
        <v>0.57999999999999996</v>
      </c>
      <c r="K39" s="22">
        <v>40</v>
      </c>
      <c r="L39" s="22">
        <v>5.71</v>
      </c>
      <c r="M39" s="22">
        <v>8</v>
      </c>
      <c r="N39" s="22">
        <v>1.2</v>
      </c>
      <c r="O39" s="22">
        <v>35</v>
      </c>
      <c r="P39" s="22">
        <v>11.96</v>
      </c>
      <c r="Q39" s="22">
        <v>255</v>
      </c>
      <c r="R39" s="22">
        <v>16.09</v>
      </c>
      <c r="S39" s="22">
        <v>215</v>
      </c>
      <c r="T39" s="22">
        <v>17.32</v>
      </c>
      <c r="U39" s="22">
        <v>200</v>
      </c>
      <c r="V39" s="22">
        <v>19.670000000000002</v>
      </c>
      <c r="W39" s="22">
        <v>40</v>
      </c>
      <c r="X39" s="22">
        <v>48.07</v>
      </c>
      <c r="Y39" s="22">
        <v>10</v>
      </c>
      <c r="Z39" s="22">
        <v>0.04</v>
      </c>
      <c r="AA39" s="22">
        <v>5</v>
      </c>
      <c r="AB39" s="22">
        <v>0.06</v>
      </c>
      <c r="AC39" s="22">
        <v>465</v>
      </c>
      <c r="AD39" s="22">
        <v>85.1</v>
      </c>
      <c r="AE39" s="22">
        <v>5</v>
      </c>
      <c r="AF39" s="22">
        <v>0.34</v>
      </c>
      <c r="AG39" s="22">
        <v>15</v>
      </c>
      <c r="AH39" s="22">
        <v>2.7</v>
      </c>
      <c r="AI39" s="22">
        <v>15</v>
      </c>
      <c r="AJ39" s="22">
        <v>5.57</v>
      </c>
      <c r="AK39" s="22">
        <v>50</v>
      </c>
      <c r="AL39" s="22">
        <v>0.38</v>
      </c>
      <c r="AM39" s="22">
        <v>50</v>
      </c>
      <c r="AN39" s="22">
        <v>0.25</v>
      </c>
      <c r="AO39" s="22">
        <v>19</v>
      </c>
      <c r="AP39" s="22">
        <v>0.8</v>
      </c>
      <c r="AQ39" s="22">
        <v>5</v>
      </c>
      <c r="AR39" s="22">
        <v>0.24</v>
      </c>
      <c r="AS39" s="22">
        <v>874</v>
      </c>
      <c r="AT39" s="22">
        <v>111.23</v>
      </c>
      <c r="AU39" s="22">
        <v>12</v>
      </c>
      <c r="AV39" s="22">
        <v>0.01</v>
      </c>
      <c r="AW39" s="22">
        <v>5</v>
      </c>
      <c r="AX39" s="22">
        <v>0.06</v>
      </c>
      <c r="AY39" s="22">
        <v>50</v>
      </c>
      <c r="AZ39" s="22">
        <v>0.65</v>
      </c>
      <c r="BA39" s="22">
        <v>15</v>
      </c>
      <c r="BB39" s="22">
        <v>0.6</v>
      </c>
      <c r="BC39" s="22">
        <v>15</v>
      </c>
      <c r="BD39" s="22">
        <v>0.6</v>
      </c>
      <c r="BE39" s="22">
        <v>6</v>
      </c>
      <c r="BF39" s="22">
        <v>0.08</v>
      </c>
      <c r="BG39" s="22">
        <v>6</v>
      </c>
      <c r="BH39" s="22">
        <v>0.1</v>
      </c>
      <c r="BI39" s="22">
        <v>92</v>
      </c>
      <c r="BJ39" s="22">
        <v>2.0299999999999998</v>
      </c>
      <c r="BK39" s="22">
        <v>966</v>
      </c>
      <c r="BL39" s="22">
        <v>113.26</v>
      </c>
    </row>
    <row r="40" spans="1:64" s="20" customFormat="1" ht="15.75">
      <c r="A40" s="22">
        <v>27</v>
      </c>
      <c r="B40" s="22" t="s">
        <v>73</v>
      </c>
      <c r="C40" s="22">
        <v>35</v>
      </c>
      <c r="D40" s="22">
        <v>0.37</v>
      </c>
      <c r="E40" s="22">
        <v>70</v>
      </c>
      <c r="F40" s="22">
        <v>1.05</v>
      </c>
      <c r="G40" s="22">
        <v>35</v>
      </c>
      <c r="H40" s="22">
        <v>1.02</v>
      </c>
      <c r="I40" s="22">
        <v>35</v>
      </c>
      <c r="J40" s="22">
        <v>0.41</v>
      </c>
      <c r="K40" s="22">
        <v>35</v>
      </c>
      <c r="L40" s="22">
        <v>0.6</v>
      </c>
      <c r="M40" s="22">
        <v>7</v>
      </c>
      <c r="N40" s="22">
        <v>0.12</v>
      </c>
      <c r="O40" s="22">
        <v>21</v>
      </c>
      <c r="P40" s="22">
        <v>1.74</v>
      </c>
      <c r="Q40" s="22">
        <v>175</v>
      </c>
      <c r="R40" s="22">
        <v>2.4300000000000002</v>
      </c>
      <c r="S40" s="22">
        <v>2507</v>
      </c>
      <c r="T40" s="22">
        <v>49.09</v>
      </c>
      <c r="U40" s="22">
        <v>2500</v>
      </c>
      <c r="V40" s="22">
        <v>108.06</v>
      </c>
      <c r="W40" s="22">
        <v>77</v>
      </c>
      <c r="X40" s="22">
        <v>6.61</v>
      </c>
      <c r="Y40" s="22">
        <v>18</v>
      </c>
      <c r="Z40" s="22">
        <v>0.14000000000000001</v>
      </c>
      <c r="AA40" s="22">
        <v>10</v>
      </c>
      <c r="AB40" s="22">
        <v>0.27</v>
      </c>
      <c r="AC40" s="22">
        <v>5102</v>
      </c>
      <c r="AD40" s="22">
        <v>163.9</v>
      </c>
      <c r="AE40" s="22">
        <v>8</v>
      </c>
      <c r="AF40" s="22">
        <v>1.44</v>
      </c>
      <c r="AG40" s="22">
        <v>15</v>
      </c>
      <c r="AH40" s="22">
        <v>2.19</v>
      </c>
      <c r="AI40" s="22">
        <v>15</v>
      </c>
      <c r="AJ40" s="22">
        <v>5.22</v>
      </c>
      <c r="AK40" s="22">
        <v>42</v>
      </c>
      <c r="AL40" s="22">
        <v>0.19</v>
      </c>
      <c r="AM40" s="22">
        <v>42</v>
      </c>
      <c r="AN40" s="22">
        <v>0.08</v>
      </c>
      <c r="AO40" s="22">
        <v>21</v>
      </c>
      <c r="AP40" s="22">
        <v>0.81</v>
      </c>
      <c r="AQ40" s="22">
        <v>5</v>
      </c>
      <c r="AR40" s="22">
        <v>0.25</v>
      </c>
      <c r="AS40" s="22">
        <v>5420</v>
      </c>
      <c r="AT40" s="22">
        <v>176.26</v>
      </c>
      <c r="AU40" s="22">
        <v>11</v>
      </c>
      <c r="AV40" s="22">
        <v>0</v>
      </c>
      <c r="AW40" s="22">
        <v>5</v>
      </c>
      <c r="AX40" s="22">
        <v>0.06</v>
      </c>
      <c r="AY40" s="22">
        <v>42</v>
      </c>
      <c r="AZ40" s="22">
        <v>0.65</v>
      </c>
      <c r="BA40" s="22">
        <v>15</v>
      </c>
      <c r="BB40" s="22">
        <v>0.6</v>
      </c>
      <c r="BC40" s="22">
        <v>15</v>
      </c>
      <c r="BD40" s="22">
        <v>0.6</v>
      </c>
      <c r="BE40" s="22">
        <v>5</v>
      </c>
      <c r="BF40" s="22">
        <v>0.1</v>
      </c>
      <c r="BG40" s="22">
        <v>5</v>
      </c>
      <c r="BH40" s="22">
        <v>0.15</v>
      </c>
      <c r="BI40" s="22">
        <v>82</v>
      </c>
      <c r="BJ40" s="22">
        <v>2.1</v>
      </c>
      <c r="BK40" s="22">
        <v>5502</v>
      </c>
      <c r="BL40" s="22">
        <v>178.36</v>
      </c>
    </row>
    <row r="41" spans="1:64" s="20" customFormat="1" ht="15.75">
      <c r="A41" s="22">
        <v>28</v>
      </c>
      <c r="B41" s="22" t="s">
        <v>74</v>
      </c>
      <c r="C41" s="22">
        <v>15</v>
      </c>
      <c r="D41" s="22">
        <v>0.64</v>
      </c>
      <c r="E41" s="22">
        <v>10</v>
      </c>
      <c r="F41" s="22">
        <v>0.32</v>
      </c>
      <c r="G41" s="22">
        <v>5</v>
      </c>
      <c r="H41" s="22">
        <v>0.06</v>
      </c>
      <c r="I41" s="22">
        <v>5</v>
      </c>
      <c r="J41" s="22">
        <v>0.08</v>
      </c>
      <c r="K41" s="22">
        <v>5</v>
      </c>
      <c r="L41" s="22">
        <v>0.54</v>
      </c>
      <c r="M41" s="22">
        <v>1</v>
      </c>
      <c r="N41" s="22">
        <v>0.12</v>
      </c>
      <c r="O41" s="22">
        <v>5</v>
      </c>
      <c r="P41" s="22">
        <v>1.1599999999999999</v>
      </c>
      <c r="Q41" s="22">
        <v>35</v>
      </c>
      <c r="R41" s="22">
        <v>1.58</v>
      </c>
      <c r="S41" s="22">
        <v>21</v>
      </c>
      <c r="T41" s="22">
        <v>1.67</v>
      </c>
      <c r="U41" s="22">
        <v>20</v>
      </c>
      <c r="V41" s="22">
        <v>1.62</v>
      </c>
      <c r="W41" s="22">
        <v>10</v>
      </c>
      <c r="X41" s="22">
        <v>3.2</v>
      </c>
      <c r="Y41" s="22">
        <v>2</v>
      </c>
      <c r="Z41" s="22">
        <v>0</v>
      </c>
      <c r="AA41" s="22">
        <v>2</v>
      </c>
      <c r="AB41" s="22">
        <v>0</v>
      </c>
      <c r="AC41" s="22">
        <v>53</v>
      </c>
      <c r="AD41" s="22">
        <v>6.49</v>
      </c>
      <c r="AE41" s="22">
        <v>0</v>
      </c>
      <c r="AF41" s="22">
        <v>0.02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88</v>
      </c>
      <c r="AT41" s="22">
        <v>8.09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88</v>
      </c>
      <c r="BL41" s="22">
        <v>8.09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8367</v>
      </c>
      <c r="D43" s="24">
        <v>385.77</v>
      </c>
      <c r="E43" s="24">
        <v>6740</v>
      </c>
      <c r="F43" s="24">
        <v>478.34</v>
      </c>
      <c r="G43" s="24">
        <v>3370</v>
      </c>
      <c r="H43" s="24">
        <v>227.85</v>
      </c>
      <c r="I43" s="24">
        <v>3370</v>
      </c>
      <c r="J43" s="24">
        <v>62.56</v>
      </c>
      <c r="K43" s="24">
        <v>3370</v>
      </c>
      <c r="L43" s="24">
        <v>192.27</v>
      </c>
      <c r="M43" s="24">
        <v>674</v>
      </c>
      <c r="N43" s="24">
        <v>40.64</v>
      </c>
      <c r="O43" s="24">
        <v>3024</v>
      </c>
      <c r="P43" s="24">
        <v>1044.71</v>
      </c>
      <c r="Q43" s="24">
        <v>21847</v>
      </c>
      <c r="R43" s="24">
        <v>1118.94</v>
      </c>
      <c r="S43" s="24">
        <v>9408</v>
      </c>
      <c r="T43" s="24">
        <v>223.46</v>
      </c>
      <c r="U43" s="24">
        <v>9110</v>
      </c>
      <c r="V43" s="24">
        <v>340.06</v>
      </c>
      <c r="W43" s="24">
        <v>2038</v>
      </c>
      <c r="X43" s="24">
        <v>336.8</v>
      </c>
      <c r="Y43" s="24">
        <v>325</v>
      </c>
      <c r="Z43" s="24">
        <v>0.73</v>
      </c>
      <c r="AA43" s="24">
        <v>67</v>
      </c>
      <c r="AB43" s="24">
        <v>1.25</v>
      </c>
      <c r="AC43" s="24">
        <v>20881</v>
      </c>
      <c r="AD43" s="24">
        <v>901.05</v>
      </c>
      <c r="AE43" s="24">
        <v>70</v>
      </c>
      <c r="AF43" s="24">
        <v>6.92</v>
      </c>
      <c r="AG43" s="24">
        <v>131</v>
      </c>
      <c r="AH43" s="24">
        <v>37.090000000000003</v>
      </c>
      <c r="AI43" s="24">
        <v>131</v>
      </c>
      <c r="AJ43" s="24">
        <v>88.21</v>
      </c>
      <c r="AK43" s="24">
        <v>532</v>
      </c>
      <c r="AL43" s="24">
        <v>5.59</v>
      </c>
      <c r="AM43" s="24">
        <v>533</v>
      </c>
      <c r="AN43" s="24">
        <v>4.46</v>
      </c>
      <c r="AO43" s="24">
        <v>222</v>
      </c>
      <c r="AP43" s="24">
        <v>8.41</v>
      </c>
      <c r="AQ43" s="24">
        <v>46</v>
      </c>
      <c r="AR43" s="24">
        <v>2.56</v>
      </c>
      <c r="AS43" s="24">
        <v>44347</v>
      </c>
      <c r="AT43" s="24">
        <v>2170.67</v>
      </c>
      <c r="AU43" s="24">
        <v>106</v>
      </c>
      <c r="AV43" s="24">
        <v>0.1</v>
      </c>
      <c r="AW43" s="24">
        <v>48</v>
      </c>
      <c r="AX43" s="24">
        <v>0.7</v>
      </c>
      <c r="AY43" s="24">
        <v>542</v>
      </c>
      <c r="AZ43" s="24">
        <v>7.58</v>
      </c>
      <c r="BA43" s="24">
        <v>131</v>
      </c>
      <c r="BB43" s="24">
        <v>7.47</v>
      </c>
      <c r="BC43" s="24">
        <v>131</v>
      </c>
      <c r="BD43" s="24">
        <v>7.4</v>
      </c>
      <c r="BE43" s="24">
        <v>76</v>
      </c>
      <c r="BF43" s="24">
        <v>1.53</v>
      </c>
      <c r="BG43" s="24">
        <v>76</v>
      </c>
      <c r="BH43" s="24">
        <v>1.69</v>
      </c>
      <c r="BI43" s="24">
        <v>956</v>
      </c>
      <c r="BJ43" s="24">
        <v>25.67</v>
      </c>
      <c r="BK43" s="24">
        <v>45303</v>
      </c>
      <c r="BL43" s="24">
        <v>2196.34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5</v>
      </c>
      <c r="D45" s="22">
        <v>0.41</v>
      </c>
      <c r="E45" s="22">
        <v>6</v>
      </c>
      <c r="F45" s="22">
        <v>0.2</v>
      </c>
      <c r="G45" s="22">
        <v>3</v>
      </c>
      <c r="H45" s="22">
        <v>0.06</v>
      </c>
      <c r="I45" s="22">
        <v>3</v>
      </c>
      <c r="J45" s="22">
        <v>0</v>
      </c>
      <c r="K45" s="22">
        <v>3</v>
      </c>
      <c r="L45" s="22">
        <v>0</v>
      </c>
      <c r="M45" s="22">
        <v>0</v>
      </c>
      <c r="N45" s="22">
        <v>0</v>
      </c>
      <c r="O45" s="22">
        <v>2</v>
      </c>
      <c r="P45" s="22">
        <v>0.75</v>
      </c>
      <c r="Q45" s="22">
        <v>17</v>
      </c>
      <c r="R45" s="22">
        <v>0.61</v>
      </c>
      <c r="S45" s="22">
        <v>300</v>
      </c>
      <c r="T45" s="22">
        <v>12.98</v>
      </c>
      <c r="U45" s="22">
        <v>300</v>
      </c>
      <c r="V45" s="22">
        <v>26.09</v>
      </c>
      <c r="W45" s="22">
        <v>300</v>
      </c>
      <c r="X45" s="22">
        <v>12.02</v>
      </c>
      <c r="Y45" s="22">
        <v>0</v>
      </c>
      <c r="Z45" s="22">
        <v>0.01</v>
      </c>
      <c r="AA45" s="22">
        <v>1</v>
      </c>
      <c r="AB45" s="22">
        <v>0.01</v>
      </c>
      <c r="AC45" s="22">
        <v>900</v>
      </c>
      <c r="AD45" s="22">
        <v>51.1</v>
      </c>
      <c r="AE45" s="22">
        <v>0</v>
      </c>
      <c r="AF45" s="22">
        <v>0.06</v>
      </c>
      <c r="AG45" s="22">
        <v>3</v>
      </c>
      <c r="AH45" s="22">
        <v>0.04</v>
      </c>
      <c r="AI45" s="22">
        <v>3</v>
      </c>
      <c r="AJ45" s="22">
        <v>1</v>
      </c>
      <c r="AK45" s="22">
        <v>10</v>
      </c>
      <c r="AL45" s="22">
        <v>0.01</v>
      </c>
      <c r="AM45" s="22">
        <v>10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943</v>
      </c>
      <c r="AT45" s="22">
        <v>52.82</v>
      </c>
      <c r="AU45" s="22">
        <v>1</v>
      </c>
      <c r="AV45" s="22">
        <v>0</v>
      </c>
      <c r="AW45" s="22">
        <v>0</v>
      </c>
      <c r="AX45" s="22">
        <v>0</v>
      </c>
      <c r="AY45" s="22">
        <v>10</v>
      </c>
      <c r="AZ45" s="22">
        <v>0.13</v>
      </c>
      <c r="BA45" s="22">
        <v>3</v>
      </c>
      <c r="BB45" s="22">
        <v>0.12</v>
      </c>
      <c r="BC45" s="22">
        <v>3</v>
      </c>
      <c r="BD45" s="22">
        <v>0.12</v>
      </c>
      <c r="BE45" s="22">
        <v>1</v>
      </c>
      <c r="BF45" s="22">
        <v>0.01</v>
      </c>
      <c r="BG45" s="22">
        <v>1</v>
      </c>
      <c r="BH45" s="22">
        <v>0</v>
      </c>
      <c r="BI45" s="22">
        <v>18</v>
      </c>
      <c r="BJ45" s="22">
        <v>0.38</v>
      </c>
      <c r="BK45" s="22">
        <v>961</v>
      </c>
      <c r="BL45" s="22">
        <v>53.2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5</v>
      </c>
      <c r="D48" s="24">
        <v>0.41</v>
      </c>
      <c r="E48" s="24">
        <v>6</v>
      </c>
      <c r="F48" s="24">
        <v>0.2</v>
      </c>
      <c r="G48" s="24">
        <v>3</v>
      </c>
      <c r="H48" s="24">
        <v>0.06</v>
      </c>
      <c r="I48" s="24">
        <v>3</v>
      </c>
      <c r="J48" s="24">
        <v>0</v>
      </c>
      <c r="K48" s="24">
        <v>3</v>
      </c>
      <c r="L48" s="24">
        <v>0</v>
      </c>
      <c r="M48" s="24">
        <v>0</v>
      </c>
      <c r="N48" s="24">
        <v>0</v>
      </c>
      <c r="O48" s="24">
        <v>2</v>
      </c>
      <c r="P48" s="24">
        <v>0.75</v>
      </c>
      <c r="Q48" s="24">
        <v>17</v>
      </c>
      <c r="R48" s="24">
        <v>0.61</v>
      </c>
      <c r="S48" s="24">
        <v>300</v>
      </c>
      <c r="T48" s="24">
        <v>12.98</v>
      </c>
      <c r="U48" s="24">
        <v>300</v>
      </c>
      <c r="V48" s="24">
        <v>26.09</v>
      </c>
      <c r="W48" s="24">
        <v>300</v>
      </c>
      <c r="X48" s="24">
        <v>12.02</v>
      </c>
      <c r="Y48" s="24">
        <v>0</v>
      </c>
      <c r="Z48" s="24">
        <v>0.01</v>
      </c>
      <c r="AA48" s="24">
        <v>1</v>
      </c>
      <c r="AB48" s="24">
        <v>0.01</v>
      </c>
      <c r="AC48" s="24">
        <v>900</v>
      </c>
      <c r="AD48" s="24">
        <v>51.1</v>
      </c>
      <c r="AE48" s="24">
        <v>0</v>
      </c>
      <c r="AF48" s="24">
        <v>0.06</v>
      </c>
      <c r="AG48" s="24">
        <v>3</v>
      </c>
      <c r="AH48" s="24">
        <v>0.04</v>
      </c>
      <c r="AI48" s="24">
        <v>3</v>
      </c>
      <c r="AJ48" s="24">
        <v>1</v>
      </c>
      <c r="AK48" s="24">
        <v>10</v>
      </c>
      <c r="AL48" s="24">
        <v>0.01</v>
      </c>
      <c r="AM48" s="24">
        <v>10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943</v>
      </c>
      <c r="AT48" s="24">
        <v>52.82</v>
      </c>
      <c r="AU48" s="24">
        <v>1</v>
      </c>
      <c r="AV48" s="24">
        <v>0</v>
      </c>
      <c r="AW48" s="24">
        <v>0</v>
      </c>
      <c r="AX48" s="24">
        <v>0</v>
      </c>
      <c r="AY48" s="24">
        <v>10</v>
      </c>
      <c r="AZ48" s="24">
        <v>0.13</v>
      </c>
      <c r="BA48" s="24">
        <v>3</v>
      </c>
      <c r="BB48" s="24">
        <v>0.12</v>
      </c>
      <c r="BC48" s="24">
        <v>3</v>
      </c>
      <c r="BD48" s="24">
        <v>0.12</v>
      </c>
      <c r="BE48" s="24">
        <v>1</v>
      </c>
      <c r="BF48" s="24">
        <v>0.01</v>
      </c>
      <c r="BG48" s="24">
        <v>1</v>
      </c>
      <c r="BH48" s="24">
        <v>0</v>
      </c>
      <c r="BI48" s="24">
        <v>18</v>
      </c>
      <c r="BJ48" s="24">
        <v>0.38</v>
      </c>
      <c r="BK48" s="24">
        <v>961</v>
      </c>
      <c r="BL48" s="24">
        <v>53.2</v>
      </c>
    </row>
    <row r="49" spans="1:64" s="21" customFormat="1" ht="15.75">
      <c r="A49" s="23"/>
      <c r="B49" s="24" t="s">
        <v>82</v>
      </c>
      <c r="C49" s="24">
        <v>113394</v>
      </c>
      <c r="D49" s="24">
        <v>3064.63</v>
      </c>
      <c r="E49" s="24">
        <v>20992</v>
      </c>
      <c r="F49" s="24">
        <v>1236.95</v>
      </c>
      <c r="G49" s="24">
        <v>10386</v>
      </c>
      <c r="H49" s="24">
        <v>505.79</v>
      </c>
      <c r="I49" s="24">
        <v>10606</v>
      </c>
      <c r="J49" s="24">
        <v>218.97</v>
      </c>
      <c r="K49" s="24">
        <v>10316</v>
      </c>
      <c r="L49" s="24">
        <v>1223.3599999999999</v>
      </c>
      <c r="M49" s="24">
        <v>2060</v>
      </c>
      <c r="N49" s="24">
        <v>258.57</v>
      </c>
      <c r="O49" s="24">
        <v>27459</v>
      </c>
      <c r="P49" s="24">
        <v>5232.83</v>
      </c>
      <c r="Q49" s="24">
        <v>155308</v>
      </c>
      <c r="R49" s="24">
        <v>5743.91</v>
      </c>
      <c r="S49" s="24">
        <v>20915</v>
      </c>
      <c r="T49" s="24">
        <v>877.78</v>
      </c>
      <c r="U49" s="24">
        <v>19887</v>
      </c>
      <c r="V49" s="24">
        <v>1228.96</v>
      </c>
      <c r="W49" s="24">
        <v>7439</v>
      </c>
      <c r="X49" s="24">
        <v>1404.57</v>
      </c>
      <c r="Y49" s="24">
        <v>984</v>
      </c>
      <c r="Z49" s="24">
        <v>3.55</v>
      </c>
      <c r="AA49" s="24">
        <v>246</v>
      </c>
      <c r="AB49" s="24">
        <v>6.35</v>
      </c>
      <c r="AC49" s="24">
        <v>49225</v>
      </c>
      <c r="AD49" s="24">
        <v>3514.86</v>
      </c>
      <c r="AE49" s="24">
        <v>385</v>
      </c>
      <c r="AF49" s="24">
        <v>34.67</v>
      </c>
      <c r="AG49" s="24">
        <v>560</v>
      </c>
      <c r="AH49" s="24">
        <v>203.66</v>
      </c>
      <c r="AI49" s="24">
        <v>560</v>
      </c>
      <c r="AJ49" s="24">
        <v>451.39</v>
      </c>
      <c r="AK49" s="24">
        <v>3020</v>
      </c>
      <c r="AL49" s="24">
        <v>34.630000000000003</v>
      </c>
      <c r="AM49" s="24">
        <v>3021</v>
      </c>
      <c r="AN49" s="24">
        <v>21.65</v>
      </c>
      <c r="AO49" s="24">
        <v>4647</v>
      </c>
      <c r="AP49" s="24">
        <v>44.73</v>
      </c>
      <c r="AQ49" s="24">
        <v>327</v>
      </c>
      <c r="AR49" s="24">
        <v>13.47</v>
      </c>
      <c r="AS49" s="24">
        <v>216726</v>
      </c>
      <c r="AT49" s="24">
        <v>10049.5</v>
      </c>
      <c r="AU49" s="24">
        <v>610</v>
      </c>
      <c r="AV49" s="24">
        <v>0.78</v>
      </c>
      <c r="AW49" s="24">
        <v>293</v>
      </c>
      <c r="AX49" s="24">
        <v>3.9</v>
      </c>
      <c r="AY49" s="24">
        <v>3030</v>
      </c>
      <c r="AZ49" s="24">
        <v>42.6</v>
      </c>
      <c r="BA49" s="24">
        <v>560</v>
      </c>
      <c r="BB49" s="24">
        <v>41.84</v>
      </c>
      <c r="BC49" s="24">
        <v>560</v>
      </c>
      <c r="BD49" s="24">
        <v>41.13</v>
      </c>
      <c r="BE49" s="24">
        <v>384</v>
      </c>
      <c r="BF49" s="24">
        <v>7.94</v>
      </c>
      <c r="BG49" s="24">
        <v>384</v>
      </c>
      <c r="BH49" s="24">
        <v>11.97</v>
      </c>
      <c r="BI49" s="24">
        <v>4918</v>
      </c>
      <c r="BJ49" s="24">
        <v>145.47999999999999</v>
      </c>
      <c r="BK49" s="24">
        <v>221644</v>
      </c>
      <c r="BL49" s="24">
        <v>10194.98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94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2250</v>
      </c>
      <c r="D8" s="22">
        <v>50</v>
      </c>
      <c r="E8" s="22">
        <v>1785</v>
      </c>
      <c r="F8" s="22">
        <v>12.41</v>
      </c>
      <c r="G8" s="22">
        <v>317</v>
      </c>
      <c r="H8" s="22">
        <v>2.14</v>
      </c>
      <c r="I8" s="22">
        <v>68</v>
      </c>
      <c r="J8" s="22">
        <v>1.1499999999999999</v>
      </c>
      <c r="K8" s="22">
        <v>170</v>
      </c>
      <c r="L8" s="22">
        <v>1.6</v>
      </c>
      <c r="M8" s="22">
        <v>19</v>
      </c>
      <c r="N8" s="22">
        <v>0.27</v>
      </c>
      <c r="O8" s="22">
        <v>260</v>
      </c>
      <c r="P8" s="22">
        <v>2.96</v>
      </c>
      <c r="Q8" s="22">
        <v>4273</v>
      </c>
      <c r="R8" s="22">
        <v>65.16</v>
      </c>
      <c r="S8" s="22">
        <v>1726</v>
      </c>
      <c r="T8" s="22">
        <v>3.46</v>
      </c>
      <c r="U8" s="22">
        <v>2772</v>
      </c>
      <c r="V8" s="22">
        <v>13.86</v>
      </c>
      <c r="W8" s="22">
        <v>923</v>
      </c>
      <c r="X8" s="22">
        <v>27.79</v>
      </c>
      <c r="Y8" s="22">
        <v>236</v>
      </c>
      <c r="Z8" s="22">
        <v>24.27</v>
      </c>
      <c r="AA8" s="22">
        <v>156</v>
      </c>
      <c r="AB8" s="22">
        <v>5.64</v>
      </c>
      <c r="AC8" s="22">
        <v>5657</v>
      </c>
      <c r="AD8" s="22">
        <v>69.38</v>
      </c>
      <c r="AE8" s="22">
        <v>68</v>
      </c>
      <c r="AF8" s="22">
        <v>0.73</v>
      </c>
      <c r="AG8" s="22">
        <v>68</v>
      </c>
      <c r="AH8" s="22">
        <v>1.97</v>
      </c>
      <c r="AI8" s="22">
        <v>85</v>
      </c>
      <c r="AJ8" s="22">
        <v>7.35</v>
      </c>
      <c r="AK8" s="22">
        <v>51</v>
      </c>
      <c r="AL8" s="22">
        <v>0.98</v>
      </c>
      <c r="AM8" s="22">
        <v>51</v>
      </c>
      <c r="AN8" s="22">
        <v>4.8899999999999997</v>
      </c>
      <c r="AO8" s="22">
        <v>170</v>
      </c>
      <c r="AP8" s="22">
        <v>8.57</v>
      </c>
      <c r="AQ8" s="22">
        <v>26</v>
      </c>
      <c r="AR8" s="22">
        <v>3</v>
      </c>
      <c r="AS8" s="22">
        <v>10423</v>
      </c>
      <c r="AT8" s="22">
        <v>159.03</v>
      </c>
      <c r="AU8" s="22">
        <v>750</v>
      </c>
      <c r="AV8" s="22">
        <v>4.5999999999999996</v>
      </c>
      <c r="AW8" s="22">
        <v>133</v>
      </c>
      <c r="AX8" s="22">
        <v>1.85</v>
      </c>
      <c r="AY8" s="22">
        <v>496</v>
      </c>
      <c r="AZ8" s="22">
        <v>5.05</v>
      </c>
      <c r="BA8" s="22">
        <v>81</v>
      </c>
      <c r="BB8" s="22">
        <v>2.77</v>
      </c>
      <c r="BC8" s="22">
        <v>54</v>
      </c>
      <c r="BD8" s="22">
        <v>8.74</v>
      </c>
      <c r="BE8" s="22">
        <v>630</v>
      </c>
      <c r="BF8" s="22">
        <v>42.48</v>
      </c>
      <c r="BG8" s="22">
        <v>1170</v>
      </c>
      <c r="BH8" s="22">
        <v>50.28</v>
      </c>
      <c r="BI8" s="22">
        <v>2431</v>
      </c>
      <c r="BJ8" s="22">
        <v>109.32</v>
      </c>
      <c r="BK8" s="22">
        <v>12854</v>
      </c>
      <c r="BL8" s="22">
        <v>268.35000000000002</v>
      </c>
    </row>
    <row r="9" spans="1:64" s="20" customFormat="1" ht="15.75">
      <c r="A9" s="22">
        <v>2</v>
      </c>
      <c r="B9" s="22" t="s">
        <v>42</v>
      </c>
      <c r="C9" s="22">
        <v>1500</v>
      </c>
      <c r="D9" s="22">
        <v>33.51</v>
      </c>
      <c r="E9" s="22">
        <v>1155</v>
      </c>
      <c r="F9" s="22">
        <v>8.69</v>
      </c>
      <c r="G9" s="22">
        <v>201</v>
      </c>
      <c r="H9" s="22">
        <v>1.38</v>
      </c>
      <c r="I9" s="22">
        <v>44</v>
      </c>
      <c r="J9" s="22">
        <v>0.75</v>
      </c>
      <c r="K9" s="22">
        <v>110</v>
      </c>
      <c r="L9" s="22">
        <v>1.03</v>
      </c>
      <c r="M9" s="22">
        <v>18</v>
      </c>
      <c r="N9" s="22">
        <v>0.18</v>
      </c>
      <c r="O9" s="22">
        <v>175</v>
      </c>
      <c r="P9" s="22">
        <v>2.8</v>
      </c>
      <c r="Q9" s="22">
        <v>2809</v>
      </c>
      <c r="R9" s="22">
        <v>43.98</v>
      </c>
      <c r="S9" s="22">
        <v>1007</v>
      </c>
      <c r="T9" s="22">
        <v>2.02</v>
      </c>
      <c r="U9" s="22">
        <v>1615</v>
      </c>
      <c r="V9" s="22">
        <v>8.1</v>
      </c>
      <c r="W9" s="22">
        <v>539</v>
      </c>
      <c r="X9" s="22">
        <v>16.21</v>
      </c>
      <c r="Y9" s="22">
        <v>134</v>
      </c>
      <c r="Z9" s="22">
        <v>14.19</v>
      </c>
      <c r="AA9" s="22">
        <v>90</v>
      </c>
      <c r="AB9" s="22">
        <v>4.6399999999999997</v>
      </c>
      <c r="AC9" s="22">
        <v>3295</v>
      </c>
      <c r="AD9" s="22">
        <v>40.520000000000003</v>
      </c>
      <c r="AE9" s="22">
        <v>44</v>
      </c>
      <c r="AF9" s="22">
        <v>0.48</v>
      </c>
      <c r="AG9" s="22">
        <v>44</v>
      </c>
      <c r="AH9" s="22">
        <v>1.32</v>
      </c>
      <c r="AI9" s="22">
        <v>55</v>
      </c>
      <c r="AJ9" s="22">
        <v>4.95</v>
      </c>
      <c r="AK9" s="22">
        <v>33</v>
      </c>
      <c r="AL9" s="22">
        <v>0.66</v>
      </c>
      <c r="AM9" s="22">
        <v>33</v>
      </c>
      <c r="AN9" s="22">
        <v>3.3</v>
      </c>
      <c r="AO9" s="22">
        <v>110</v>
      </c>
      <c r="AP9" s="22">
        <v>5.76</v>
      </c>
      <c r="AQ9" s="22">
        <v>22</v>
      </c>
      <c r="AR9" s="22">
        <v>2.2000000000000002</v>
      </c>
      <c r="AS9" s="22">
        <v>6423</v>
      </c>
      <c r="AT9" s="22">
        <v>100.97</v>
      </c>
      <c r="AU9" s="22">
        <v>525</v>
      </c>
      <c r="AV9" s="22">
        <v>3.3</v>
      </c>
      <c r="AW9" s="22">
        <v>135</v>
      </c>
      <c r="AX9" s="22">
        <v>1.35</v>
      </c>
      <c r="AY9" s="22">
        <v>378</v>
      </c>
      <c r="AZ9" s="22">
        <v>3.88</v>
      </c>
      <c r="BA9" s="22">
        <v>56</v>
      </c>
      <c r="BB9" s="22">
        <v>2.0299999999999998</v>
      </c>
      <c r="BC9" s="22">
        <v>40</v>
      </c>
      <c r="BD9" s="22">
        <v>4.8499999999999996</v>
      </c>
      <c r="BE9" s="22">
        <v>298</v>
      </c>
      <c r="BF9" s="22">
        <v>19.18</v>
      </c>
      <c r="BG9" s="22">
        <v>560</v>
      </c>
      <c r="BH9" s="22">
        <v>23.15</v>
      </c>
      <c r="BI9" s="22">
        <v>1332</v>
      </c>
      <c r="BJ9" s="22">
        <v>53.09</v>
      </c>
      <c r="BK9" s="22">
        <v>7755</v>
      </c>
      <c r="BL9" s="22">
        <v>154.06</v>
      </c>
    </row>
    <row r="10" spans="1:64" s="20" customFormat="1" ht="15.75">
      <c r="A10" s="22">
        <v>3</v>
      </c>
      <c r="B10" s="22" t="s">
        <v>43</v>
      </c>
      <c r="C10" s="22">
        <v>100</v>
      </c>
      <c r="D10" s="22">
        <v>1.8</v>
      </c>
      <c r="E10" s="22">
        <v>155</v>
      </c>
      <c r="F10" s="22">
        <v>1.01</v>
      </c>
      <c r="G10" s="22">
        <v>22</v>
      </c>
      <c r="H10" s="22">
        <v>0.15</v>
      </c>
      <c r="I10" s="22">
        <v>4</v>
      </c>
      <c r="J10" s="22">
        <v>7.0000000000000007E-2</v>
      </c>
      <c r="K10" s="22">
        <v>10</v>
      </c>
      <c r="L10" s="22">
        <v>0.09</v>
      </c>
      <c r="M10" s="22">
        <v>2</v>
      </c>
      <c r="N10" s="22">
        <v>0</v>
      </c>
      <c r="O10" s="22">
        <v>30</v>
      </c>
      <c r="P10" s="22">
        <v>0.45</v>
      </c>
      <c r="Q10" s="22">
        <v>269</v>
      </c>
      <c r="R10" s="22">
        <v>2.97</v>
      </c>
      <c r="S10" s="22">
        <v>99</v>
      </c>
      <c r="T10" s="22">
        <v>0.2</v>
      </c>
      <c r="U10" s="22">
        <v>159</v>
      </c>
      <c r="V10" s="22">
        <v>0.8</v>
      </c>
      <c r="W10" s="22">
        <v>52</v>
      </c>
      <c r="X10" s="22">
        <v>1.59</v>
      </c>
      <c r="Y10" s="22">
        <v>15</v>
      </c>
      <c r="Z10" s="22">
        <v>1.39</v>
      </c>
      <c r="AA10" s="22">
        <v>11</v>
      </c>
      <c r="AB10" s="22">
        <v>0.5</v>
      </c>
      <c r="AC10" s="22">
        <v>325</v>
      </c>
      <c r="AD10" s="22">
        <v>3.98</v>
      </c>
      <c r="AE10" s="22">
        <v>4</v>
      </c>
      <c r="AF10" s="22">
        <v>0.05</v>
      </c>
      <c r="AG10" s="22">
        <v>4</v>
      </c>
      <c r="AH10" s="22">
        <v>0.13</v>
      </c>
      <c r="AI10" s="22">
        <v>5</v>
      </c>
      <c r="AJ10" s="22">
        <v>0.5</v>
      </c>
      <c r="AK10" s="22">
        <v>3</v>
      </c>
      <c r="AL10" s="22">
        <v>7.0000000000000007E-2</v>
      </c>
      <c r="AM10" s="22">
        <v>3</v>
      </c>
      <c r="AN10" s="22">
        <v>0.33</v>
      </c>
      <c r="AO10" s="22">
        <v>10</v>
      </c>
      <c r="AP10" s="22">
        <v>0.57999999999999996</v>
      </c>
      <c r="AQ10" s="22">
        <v>2</v>
      </c>
      <c r="AR10" s="22">
        <v>0.2</v>
      </c>
      <c r="AS10" s="22">
        <v>623</v>
      </c>
      <c r="AT10" s="22">
        <v>8.61</v>
      </c>
      <c r="AU10" s="22">
        <v>50</v>
      </c>
      <c r="AV10" s="22">
        <v>0.5</v>
      </c>
      <c r="AW10" s="22">
        <v>15</v>
      </c>
      <c r="AX10" s="22">
        <v>0.15</v>
      </c>
      <c r="AY10" s="22">
        <v>54</v>
      </c>
      <c r="AZ10" s="22">
        <v>0.54</v>
      </c>
      <c r="BA10" s="22">
        <v>6</v>
      </c>
      <c r="BB10" s="22">
        <v>0.31</v>
      </c>
      <c r="BC10" s="22">
        <v>3</v>
      </c>
      <c r="BD10" s="22">
        <v>0.49</v>
      </c>
      <c r="BE10" s="22">
        <v>35</v>
      </c>
      <c r="BF10" s="22">
        <v>2.36</v>
      </c>
      <c r="BG10" s="22">
        <v>65</v>
      </c>
      <c r="BH10" s="22">
        <v>2.79</v>
      </c>
      <c r="BI10" s="22">
        <v>163</v>
      </c>
      <c r="BJ10" s="22">
        <v>6.49</v>
      </c>
      <c r="BK10" s="22">
        <v>786</v>
      </c>
      <c r="BL10" s="22">
        <v>15.1</v>
      </c>
    </row>
    <row r="11" spans="1:64" s="21" customFormat="1" ht="15.75">
      <c r="A11" s="23"/>
      <c r="B11" s="24" t="s">
        <v>44</v>
      </c>
      <c r="C11" s="24">
        <v>3850</v>
      </c>
      <c r="D11" s="24">
        <v>85.31</v>
      </c>
      <c r="E11" s="24">
        <v>3095</v>
      </c>
      <c r="F11" s="24">
        <v>22.11</v>
      </c>
      <c r="G11" s="24">
        <v>540</v>
      </c>
      <c r="H11" s="24">
        <v>3.67</v>
      </c>
      <c r="I11" s="24">
        <v>116</v>
      </c>
      <c r="J11" s="24">
        <v>1.97</v>
      </c>
      <c r="K11" s="24">
        <v>290</v>
      </c>
      <c r="L11" s="24">
        <v>2.72</v>
      </c>
      <c r="M11" s="24">
        <v>39</v>
      </c>
      <c r="N11" s="24">
        <v>0.45</v>
      </c>
      <c r="O11" s="24">
        <v>465</v>
      </c>
      <c r="P11" s="24">
        <v>6.21</v>
      </c>
      <c r="Q11" s="24">
        <v>7351</v>
      </c>
      <c r="R11" s="24">
        <v>112.11</v>
      </c>
      <c r="S11" s="24">
        <v>2832</v>
      </c>
      <c r="T11" s="24">
        <v>5.68</v>
      </c>
      <c r="U11" s="24">
        <v>4546</v>
      </c>
      <c r="V11" s="24">
        <v>22.76</v>
      </c>
      <c r="W11" s="24">
        <v>1514</v>
      </c>
      <c r="X11" s="24">
        <v>45.59</v>
      </c>
      <c r="Y11" s="24">
        <v>385</v>
      </c>
      <c r="Z11" s="24">
        <v>39.85</v>
      </c>
      <c r="AA11" s="24">
        <v>257</v>
      </c>
      <c r="AB11" s="24">
        <v>10.78</v>
      </c>
      <c r="AC11" s="24">
        <v>9277</v>
      </c>
      <c r="AD11" s="24">
        <v>113.88</v>
      </c>
      <c r="AE11" s="24">
        <v>116</v>
      </c>
      <c r="AF11" s="24">
        <v>1.26</v>
      </c>
      <c r="AG11" s="24">
        <v>116</v>
      </c>
      <c r="AH11" s="24">
        <v>3.42</v>
      </c>
      <c r="AI11" s="24">
        <v>145</v>
      </c>
      <c r="AJ11" s="24">
        <v>12.8</v>
      </c>
      <c r="AK11" s="24">
        <v>87</v>
      </c>
      <c r="AL11" s="24">
        <v>1.71</v>
      </c>
      <c r="AM11" s="24">
        <v>87</v>
      </c>
      <c r="AN11" s="24">
        <v>8.52</v>
      </c>
      <c r="AO11" s="24">
        <v>290</v>
      </c>
      <c r="AP11" s="24">
        <v>14.91</v>
      </c>
      <c r="AQ11" s="24">
        <v>50</v>
      </c>
      <c r="AR11" s="24">
        <v>5.4</v>
      </c>
      <c r="AS11" s="24">
        <v>17469</v>
      </c>
      <c r="AT11" s="24">
        <v>268.61</v>
      </c>
      <c r="AU11" s="24">
        <v>1325</v>
      </c>
      <c r="AV11" s="24">
        <v>8.4</v>
      </c>
      <c r="AW11" s="24">
        <v>283</v>
      </c>
      <c r="AX11" s="24">
        <v>3.35</v>
      </c>
      <c r="AY11" s="24">
        <v>928</v>
      </c>
      <c r="AZ11" s="24">
        <v>9.4700000000000006</v>
      </c>
      <c r="BA11" s="24">
        <v>143</v>
      </c>
      <c r="BB11" s="24">
        <v>5.1100000000000003</v>
      </c>
      <c r="BC11" s="24">
        <v>97</v>
      </c>
      <c r="BD11" s="24">
        <v>14.08</v>
      </c>
      <c r="BE11" s="24">
        <v>963</v>
      </c>
      <c r="BF11" s="24">
        <v>64.02</v>
      </c>
      <c r="BG11" s="24">
        <v>1795</v>
      </c>
      <c r="BH11" s="24">
        <v>76.22</v>
      </c>
      <c r="BI11" s="24">
        <v>3926</v>
      </c>
      <c r="BJ11" s="24">
        <v>168.9</v>
      </c>
      <c r="BK11" s="24">
        <v>21395</v>
      </c>
      <c r="BL11" s="24">
        <v>437.51</v>
      </c>
    </row>
    <row r="12" spans="1:64" s="20" customFormat="1" ht="15.75">
      <c r="A12" s="22">
        <v>4</v>
      </c>
      <c r="B12" s="22" t="s">
        <v>45</v>
      </c>
      <c r="C12" s="22">
        <v>400</v>
      </c>
      <c r="D12" s="22">
        <v>7.3</v>
      </c>
      <c r="E12" s="22">
        <v>270</v>
      </c>
      <c r="F12" s="22">
        <v>1.86</v>
      </c>
      <c r="G12" s="22">
        <v>45</v>
      </c>
      <c r="H12" s="22">
        <v>0.32</v>
      </c>
      <c r="I12" s="22">
        <v>12</v>
      </c>
      <c r="J12" s="22">
        <v>0.21</v>
      </c>
      <c r="K12" s="22">
        <v>30</v>
      </c>
      <c r="L12" s="22">
        <v>0.27</v>
      </c>
      <c r="M12" s="22">
        <v>4</v>
      </c>
      <c r="N12" s="22">
        <v>0.04</v>
      </c>
      <c r="O12" s="22">
        <v>60</v>
      </c>
      <c r="P12" s="22">
        <v>0.95</v>
      </c>
      <c r="Q12" s="22">
        <v>712</v>
      </c>
      <c r="R12" s="22">
        <v>9.64</v>
      </c>
      <c r="S12" s="22">
        <v>237</v>
      </c>
      <c r="T12" s="22">
        <v>0.48</v>
      </c>
      <c r="U12" s="22">
        <v>381</v>
      </c>
      <c r="V12" s="22">
        <v>1.92</v>
      </c>
      <c r="W12" s="22">
        <v>129</v>
      </c>
      <c r="X12" s="22">
        <v>3.84</v>
      </c>
      <c r="Y12" s="22">
        <v>30</v>
      </c>
      <c r="Z12" s="22">
        <v>3.36</v>
      </c>
      <c r="AA12" s="22">
        <v>22</v>
      </c>
      <c r="AB12" s="22">
        <v>1.01</v>
      </c>
      <c r="AC12" s="22">
        <v>777</v>
      </c>
      <c r="AD12" s="22">
        <v>9.6</v>
      </c>
      <c r="AE12" s="22">
        <v>9</v>
      </c>
      <c r="AF12" s="22">
        <v>0.09</v>
      </c>
      <c r="AG12" s="22">
        <v>9</v>
      </c>
      <c r="AH12" s="22">
        <v>0.27</v>
      </c>
      <c r="AI12" s="22">
        <v>9</v>
      </c>
      <c r="AJ12" s="22">
        <v>1.05</v>
      </c>
      <c r="AK12" s="22">
        <v>9</v>
      </c>
      <c r="AL12" s="22">
        <v>0.15</v>
      </c>
      <c r="AM12" s="22">
        <v>9</v>
      </c>
      <c r="AN12" s="22">
        <v>0.69</v>
      </c>
      <c r="AO12" s="22">
        <v>30</v>
      </c>
      <c r="AP12" s="22">
        <v>1.23</v>
      </c>
      <c r="AQ12" s="22">
        <v>6</v>
      </c>
      <c r="AR12" s="22">
        <v>0.6</v>
      </c>
      <c r="AS12" s="22">
        <v>1564</v>
      </c>
      <c r="AT12" s="22">
        <v>22.72</v>
      </c>
      <c r="AU12" s="22">
        <v>150</v>
      </c>
      <c r="AV12" s="22">
        <v>1.8</v>
      </c>
      <c r="AW12" s="22">
        <v>45</v>
      </c>
      <c r="AX12" s="22">
        <v>0.45</v>
      </c>
      <c r="AY12" s="22">
        <v>162</v>
      </c>
      <c r="AZ12" s="22">
        <v>1.62</v>
      </c>
      <c r="BA12" s="22">
        <v>18</v>
      </c>
      <c r="BB12" s="22">
        <v>0.93</v>
      </c>
      <c r="BC12" s="22">
        <v>9</v>
      </c>
      <c r="BD12" s="22">
        <v>1.47</v>
      </c>
      <c r="BE12" s="22">
        <v>105</v>
      </c>
      <c r="BF12" s="22">
        <v>7.08</v>
      </c>
      <c r="BG12" s="22">
        <v>195</v>
      </c>
      <c r="BH12" s="22">
        <v>8.3699999999999992</v>
      </c>
      <c r="BI12" s="22">
        <v>489</v>
      </c>
      <c r="BJ12" s="22">
        <v>19.47</v>
      </c>
      <c r="BK12" s="22">
        <v>2053</v>
      </c>
      <c r="BL12" s="22">
        <v>42.19</v>
      </c>
    </row>
    <row r="13" spans="1:64" s="20" customFormat="1" ht="15.75">
      <c r="A13" s="22">
        <v>5</v>
      </c>
      <c r="B13" s="22" t="s">
        <v>46</v>
      </c>
      <c r="C13" s="22">
        <v>100</v>
      </c>
      <c r="D13" s="22">
        <v>1.8</v>
      </c>
      <c r="E13" s="22">
        <v>155</v>
      </c>
      <c r="F13" s="22">
        <v>1.01</v>
      </c>
      <c r="G13" s="22">
        <v>22</v>
      </c>
      <c r="H13" s="22">
        <v>0.15</v>
      </c>
      <c r="I13" s="22">
        <v>4</v>
      </c>
      <c r="J13" s="22">
        <v>7.0000000000000007E-2</v>
      </c>
      <c r="K13" s="22">
        <v>10</v>
      </c>
      <c r="L13" s="22">
        <v>0.09</v>
      </c>
      <c r="M13" s="22">
        <v>2</v>
      </c>
      <c r="N13" s="22">
        <v>0</v>
      </c>
      <c r="O13" s="22">
        <v>30</v>
      </c>
      <c r="P13" s="22">
        <v>0.45</v>
      </c>
      <c r="Q13" s="22">
        <v>269</v>
      </c>
      <c r="R13" s="22">
        <v>2.97</v>
      </c>
      <c r="S13" s="22">
        <v>99</v>
      </c>
      <c r="T13" s="22">
        <v>0.2</v>
      </c>
      <c r="U13" s="22">
        <v>159</v>
      </c>
      <c r="V13" s="22">
        <v>0.8</v>
      </c>
      <c r="W13" s="22">
        <v>52</v>
      </c>
      <c r="X13" s="22">
        <v>1.59</v>
      </c>
      <c r="Y13" s="22">
        <v>15</v>
      </c>
      <c r="Z13" s="22">
        <v>1.39</v>
      </c>
      <c r="AA13" s="22">
        <v>11</v>
      </c>
      <c r="AB13" s="22">
        <v>0.5</v>
      </c>
      <c r="AC13" s="22">
        <v>325</v>
      </c>
      <c r="AD13" s="22">
        <v>3.98</v>
      </c>
      <c r="AE13" s="22">
        <v>4</v>
      </c>
      <c r="AF13" s="22">
        <v>0.05</v>
      </c>
      <c r="AG13" s="22">
        <v>4</v>
      </c>
      <c r="AH13" s="22">
        <v>0.13</v>
      </c>
      <c r="AI13" s="22">
        <v>5</v>
      </c>
      <c r="AJ13" s="22">
        <v>0.5</v>
      </c>
      <c r="AK13" s="22">
        <v>3</v>
      </c>
      <c r="AL13" s="22">
        <v>7.0000000000000007E-2</v>
      </c>
      <c r="AM13" s="22">
        <v>3</v>
      </c>
      <c r="AN13" s="22">
        <v>0.33</v>
      </c>
      <c r="AO13" s="22">
        <v>10</v>
      </c>
      <c r="AP13" s="22">
        <v>0.57999999999999996</v>
      </c>
      <c r="AQ13" s="22">
        <v>2</v>
      </c>
      <c r="AR13" s="22">
        <v>0.2</v>
      </c>
      <c r="AS13" s="22">
        <v>623</v>
      </c>
      <c r="AT13" s="22">
        <v>8.61</v>
      </c>
      <c r="AU13" s="22">
        <v>50</v>
      </c>
      <c r="AV13" s="22">
        <v>0.6</v>
      </c>
      <c r="AW13" s="22">
        <v>15</v>
      </c>
      <c r="AX13" s="22">
        <v>0.15</v>
      </c>
      <c r="AY13" s="22">
        <v>54</v>
      </c>
      <c r="AZ13" s="22">
        <v>0.54</v>
      </c>
      <c r="BA13" s="22">
        <v>6</v>
      </c>
      <c r="BB13" s="22">
        <v>0.31</v>
      </c>
      <c r="BC13" s="22">
        <v>3</v>
      </c>
      <c r="BD13" s="22">
        <v>0.49</v>
      </c>
      <c r="BE13" s="22">
        <v>35</v>
      </c>
      <c r="BF13" s="22">
        <v>2.36</v>
      </c>
      <c r="BG13" s="22">
        <v>65</v>
      </c>
      <c r="BH13" s="22">
        <v>2.79</v>
      </c>
      <c r="BI13" s="22">
        <v>163</v>
      </c>
      <c r="BJ13" s="22">
        <v>6.49</v>
      </c>
      <c r="BK13" s="22">
        <v>786</v>
      </c>
      <c r="BL13" s="22">
        <v>15.1</v>
      </c>
    </row>
    <row r="14" spans="1:64" s="20" customFormat="1" ht="15.75">
      <c r="A14" s="22">
        <v>6</v>
      </c>
      <c r="B14" s="22" t="s">
        <v>47</v>
      </c>
      <c r="C14" s="22">
        <v>100</v>
      </c>
      <c r="D14" s="22">
        <v>1.8</v>
      </c>
      <c r="E14" s="22">
        <v>155</v>
      </c>
      <c r="F14" s="22">
        <v>1.01</v>
      </c>
      <c r="G14" s="22">
        <v>22</v>
      </c>
      <c r="H14" s="22">
        <v>0.15</v>
      </c>
      <c r="I14" s="22">
        <v>4</v>
      </c>
      <c r="J14" s="22">
        <v>7.0000000000000007E-2</v>
      </c>
      <c r="K14" s="22">
        <v>10</v>
      </c>
      <c r="L14" s="22">
        <v>0.09</v>
      </c>
      <c r="M14" s="22">
        <v>2</v>
      </c>
      <c r="N14" s="22">
        <v>0</v>
      </c>
      <c r="O14" s="22">
        <v>30</v>
      </c>
      <c r="P14" s="22">
        <v>0.45</v>
      </c>
      <c r="Q14" s="22">
        <v>269</v>
      </c>
      <c r="R14" s="22">
        <v>2.97</v>
      </c>
      <c r="S14" s="22">
        <v>99</v>
      </c>
      <c r="T14" s="22">
        <v>0.2</v>
      </c>
      <c r="U14" s="22">
        <v>159</v>
      </c>
      <c r="V14" s="22">
        <v>0.8</v>
      </c>
      <c r="W14" s="22">
        <v>52</v>
      </c>
      <c r="X14" s="22">
        <v>1.59</v>
      </c>
      <c r="Y14" s="22">
        <v>15</v>
      </c>
      <c r="Z14" s="22">
        <v>1.39</v>
      </c>
      <c r="AA14" s="22">
        <v>11</v>
      </c>
      <c r="AB14" s="22">
        <v>0.5</v>
      </c>
      <c r="AC14" s="22">
        <v>325</v>
      </c>
      <c r="AD14" s="22">
        <v>3.98</v>
      </c>
      <c r="AE14" s="22">
        <v>4</v>
      </c>
      <c r="AF14" s="22">
        <v>0.05</v>
      </c>
      <c r="AG14" s="22">
        <v>4</v>
      </c>
      <c r="AH14" s="22">
        <v>0.13</v>
      </c>
      <c r="AI14" s="22">
        <v>5</v>
      </c>
      <c r="AJ14" s="22">
        <v>0.5</v>
      </c>
      <c r="AK14" s="22">
        <v>3</v>
      </c>
      <c r="AL14" s="22">
        <v>7.0000000000000007E-2</v>
      </c>
      <c r="AM14" s="22">
        <v>3</v>
      </c>
      <c r="AN14" s="22">
        <v>0.33</v>
      </c>
      <c r="AO14" s="22">
        <v>10</v>
      </c>
      <c r="AP14" s="22">
        <v>0.57999999999999996</v>
      </c>
      <c r="AQ14" s="22">
        <v>2</v>
      </c>
      <c r="AR14" s="22">
        <v>0.2</v>
      </c>
      <c r="AS14" s="22">
        <v>623</v>
      </c>
      <c r="AT14" s="22">
        <v>8.61</v>
      </c>
      <c r="AU14" s="22">
        <v>50</v>
      </c>
      <c r="AV14" s="22">
        <v>0.6</v>
      </c>
      <c r="AW14" s="22">
        <v>15</v>
      </c>
      <c r="AX14" s="22">
        <v>0.15</v>
      </c>
      <c r="AY14" s="22">
        <v>54</v>
      </c>
      <c r="AZ14" s="22">
        <v>0.54</v>
      </c>
      <c r="BA14" s="22">
        <v>6</v>
      </c>
      <c r="BB14" s="22">
        <v>0.31</v>
      </c>
      <c r="BC14" s="22">
        <v>3</v>
      </c>
      <c r="BD14" s="22">
        <v>0.49</v>
      </c>
      <c r="BE14" s="22">
        <v>35</v>
      </c>
      <c r="BF14" s="22">
        <v>2.36</v>
      </c>
      <c r="BG14" s="22">
        <v>65</v>
      </c>
      <c r="BH14" s="22">
        <v>2.79</v>
      </c>
      <c r="BI14" s="22">
        <v>163</v>
      </c>
      <c r="BJ14" s="22">
        <v>6.49</v>
      </c>
      <c r="BK14" s="22">
        <v>786</v>
      </c>
      <c r="BL14" s="22">
        <v>15.1</v>
      </c>
    </row>
    <row r="15" spans="1:64" s="20" customFormat="1" ht="15.75">
      <c r="A15" s="22">
        <v>7</v>
      </c>
      <c r="B15" s="22" t="s">
        <v>48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</row>
    <row r="16" spans="1:64" s="20" customFormat="1" ht="15.75">
      <c r="A16" s="22">
        <v>8</v>
      </c>
      <c r="B16" s="22" t="s">
        <v>49</v>
      </c>
      <c r="C16" s="22">
        <v>100</v>
      </c>
      <c r="D16" s="22">
        <v>1.4</v>
      </c>
      <c r="E16" s="22">
        <v>65</v>
      </c>
      <c r="F16" s="22">
        <v>0.44</v>
      </c>
      <c r="G16" s="22">
        <v>11</v>
      </c>
      <c r="H16" s="22">
        <v>0.08</v>
      </c>
      <c r="I16" s="22">
        <v>4</v>
      </c>
      <c r="J16" s="22">
        <v>7.0000000000000007E-2</v>
      </c>
      <c r="K16" s="22">
        <v>10</v>
      </c>
      <c r="L16" s="22">
        <v>0.09</v>
      </c>
      <c r="M16" s="22">
        <v>1</v>
      </c>
      <c r="N16" s="22">
        <v>0.1</v>
      </c>
      <c r="O16" s="22">
        <v>10</v>
      </c>
      <c r="P16" s="22">
        <v>0.15</v>
      </c>
      <c r="Q16" s="22">
        <v>179</v>
      </c>
      <c r="R16" s="22">
        <v>2</v>
      </c>
      <c r="S16" s="22">
        <v>99</v>
      </c>
      <c r="T16" s="22">
        <v>0.2</v>
      </c>
      <c r="U16" s="22">
        <v>159</v>
      </c>
      <c r="V16" s="22">
        <v>0.8</v>
      </c>
      <c r="W16" s="22">
        <v>52</v>
      </c>
      <c r="X16" s="22">
        <v>1.59</v>
      </c>
      <c r="Y16" s="22">
        <v>15</v>
      </c>
      <c r="Z16" s="22">
        <v>1.39</v>
      </c>
      <c r="AA16" s="22">
        <v>11</v>
      </c>
      <c r="AB16" s="22">
        <v>0.5</v>
      </c>
      <c r="AC16" s="22">
        <v>325</v>
      </c>
      <c r="AD16" s="22">
        <v>3.98</v>
      </c>
      <c r="AE16" s="22">
        <v>2</v>
      </c>
      <c r="AF16" s="22">
        <v>0.04</v>
      </c>
      <c r="AG16" s="22">
        <v>3</v>
      </c>
      <c r="AH16" s="22">
        <v>0.11</v>
      </c>
      <c r="AI16" s="22">
        <v>4</v>
      </c>
      <c r="AJ16" s="22">
        <v>0.41</v>
      </c>
      <c r="AK16" s="22">
        <v>2</v>
      </c>
      <c r="AL16" s="22">
        <v>0.05</v>
      </c>
      <c r="AM16" s="22">
        <v>3</v>
      </c>
      <c r="AN16" s="22">
        <v>0.27</v>
      </c>
      <c r="AO16" s="22">
        <v>10</v>
      </c>
      <c r="AP16" s="22">
        <v>0.47</v>
      </c>
      <c r="AQ16" s="22">
        <v>2</v>
      </c>
      <c r="AR16" s="22">
        <v>0.2</v>
      </c>
      <c r="AS16" s="22">
        <v>528</v>
      </c>
      <c r="AT16" s="22">
        <v>7.33</v>
      </c>
      <c r="AU16" s="22">
        <v>50</v>
      </c>
      <c r="AV16" s="22">
        <v>0.6</v>
      </c>
      <c r="AW16" s="22">
        <v>15</v>
      </c>
      <c r="AX16" s="22">
        <v>0.15</v>
      </c>
      <c r="AY16" s="22">
        <v>54</v>
      </c>
      <c r="AZ16" s="22">
        <v>0.54</v>
      </c>
      <c r="BA16" s="22">
        <v>6</v>
      </c>
      <c r="BB16" s="22">
        <v>0.31</v>
      </c>
      <c r="BC16" s="22">
        <v>3</v>
      </c>
      <c r="BD16" s="22">
        <v>0.49</v>
      </c>
      <c r="BE16" s="22">
        <v>35</v>
      </c>
      <c r="BF16" s="22">
        <v>2.36</v>
      </c>
      <c r="BG16" s="22">
        <v>65</v>
      </c>
      <c r="BH16" s="22">
        <v>2.79</v>
      </c>
      <c r="BI16" s="22">
        <v>163</v>
      </c>
      <c r="BJ16" s="22">
        <v>6.49</v>
      </c>
      <c r="BK16" s="22">
        <v>691</v>
      </c>
      <c r="BL16" s="22">
        <v>13.82</v>
      </c>
    </row>
    <row r="17" spans="1:64" s="20" customFormat="1" ht="15.75">
      <c r="A17" s="22">
        <v>9</v>
      </c>
      <c r="B17" s="22" t="s">
        <v>50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</row>
    <row r="18" spans="1:64" s="20" customFormat="1" ht="15.75">
      <c r="A18" s="22">
        <v>10</v>
      </c>
      <c r="B18" s="22" t="s">
        <v>51</v>
      </c>
      <c r="C18" s="22">
        <v>50</v>
      </c>
      <c r="D18" s="22">
        <v>1</v>
      </c>
      <c r="E18" s="22">
        <v>65</v>
      </c>
      <c r="F18" s="22">
        <v>0.44</v>
      </c>
      <c r="G18" s="22">
        <v>11</v>
      </c>
      <c r="H18" s="22">
        <v>0.08</v>
      </c>
      <c r="I18" s="22">
        <v>4</v>
      </c>
      <c r="J18" s="22">
        <v>7.0000000000000007E-2</v>
      </c>
      <c r="K18" s="22">
        <v>10</v>
      </c>
      <c r="L18" s="22">
        <v>0.09</v>
      </c>
      <c r="M18" s="22">
        <v>1</v>
      </c>
      <c r="N18" s="22">
        <v>0.1</v>
      </c>
      <c r="O18" s="22">
        <v>10</v>
      </c>
      <c r="P18" s="22">
        <v>0.15</v>
      </c>
      <c r="Q18" s="22">
        <v>129</v>
      </c>
      <c r="R18" s="22">
        <v>1.6</v>
      </c>
      <c r="S18" s="22">
        <v>52</v>
      </c>
      <c r="T18" s="22">
        <v>0.11</v>
      </c>
      <c r="U18" s="22">
        <v>80</v>
      </c>
      <c r="V18" s="22">
        <v>0.42</v>
      </c>
      <c r="W18" s="22">
        <v>27</v>
      </c>
      <c r="X18" s="22">
        <v>0.84</v>
      </c>
      <c r="Y18" s="22">
        <v>6</v>
      </c>
      <c r="Z18" s="22">
        <v>0.74</v>
      </c>
      <c r="AA18" s="22">
        <v>2</v>
      </c>
      <c r="AB18" s="22">
        <v>0.2</v>
      </c>
      <c r="AC18" s="22">
        <v>165</v>
      </c>
      <c r="AD18" s="22">
        <v>2.11</v>
      </c>
      <c r="AE18" s="22">
        <v>2</v>
      </c>
      <c r="AF18" s="22">
        <v>0.02</v>
      </c>
      <c r="AG18" s="22">
        <v>2</v>
      </c>
      <c r="AH18" s="22">
        <v>0.06</v>
      </c>
      <c r="AI18" s="22">
        <v>2</v>
      </c>
      <c r="AJ18" s="22">
        <v>0.24</v>
      </c>
      <c r="AK18" s="22">
        <v>1</v>
      </c>
      <c r="AL18" s="22">
        <v>0.03</v>
      </c>
      <c r="AM18" s="22">
        <v>2</v>
      </c>
      <c r="AN18" s="22">
        <v>0.16</v>
      </c>
      <c r="AO18" s="22">
        <v>10</v>
      </c>
      <c r="AP18" s="22">
        <v>0.28000000000000003</v>
      </c>
      <c r="AQ18" s="22">
        <v>4</v>
      </c>
      <c r="AR18" s="22">
        <v>0.4</v>
      </c>
      <c r="AS18" s="22">
        <v>313</v>
      </c>
      <c r="AT18" s="22">
        <v>4.5</v>
      </c>
      <c r="AU18" s="22">
        <v>50</v>
      </c>
      <c r="AV18" s="22">
        <v>0.6</v>
      </c>
      <c r="AW18" s="22">
        <v>12</v>
      </c>
      <c r="AX18" s="22">
        <v>0.15</v>
      </c>
      <c r="AY18" s="22">
        <v>27</v>
      </c>
      <c r="AZ18" s="22">
        <v>0.28000000000000003</v>
      </c>
      <c r="BA18" s="22">
        <v>3</v>
      </c>
      <c r="BB18" s="22">
        <v>0.16</v>
      </c>
      <c r="BC18" s="22">
        <v>3</v>
      </c>
      <c r="BD18" s="22">
        <v>0.49</v>
      </c>
      <c r="BE18" s="22">
        <v>35</v>
      </c>
      <c r="BF18" s="22">
        <v>2.36</v>
      </c>
      <c r="BG18" s="22">
        <v>65</v>
      </c>
      <c r="BH18" s="22">
        <v>2.79</v>
      </c>
      <c r="BI18" s="22">
        <v>133</v>
      </c>
      <c r="BJ18" s="22">
        <v>6.08</v>
      </c>
      <c r="BK18" s="22">
        <v>446</v>
      </c>
      <c r="BL18" s="22">
        <v>10.58</v>
      </c>
    </row>
    <row r="19" spans="1:64" s="20" customFormat="1" ht="15.75">
      <c r="A19" s="22">
        <v>11</v>
      </c>
      <c r="B19" s="22" t="s">
        <v>52</v>
      </c>
      <c r="C19" s="22">
        <v>100</v>
      </c>
      <c r="D19" s="22">
        <v>1.8</v>
      </c>
      <c r="E19" s="22">
        <v>155</v>
      </c>
      <c r="F19" s="22">
        <v>1.01</v>
      </c>
      <c r="G19" s="22">
        <v>22</v>
      </c>
      <c r="H19" s="22">
        <v>0.15</v>
      </c>
      <c r="I19" s="22">
        <v>4</v>
      </c>
      <c r="J19" s="22">
        <v>7.0000000000000007E-2</v>
      </c>
      <c r="K19" s="22">
        <v>10</v>
      </c>
      <c r="L19" s="22">
        <v>0.09</v>
      </c>
      <c r="M19" s="22">
        <v>2</v>
      </c>
      <c r="N19" s="22">
        <v>0</v>
      </c>
      <c r="O19" s="22">
        <v>30</v>
      </c>
      <c r="P19" s="22">
        <v>0.45</v>
      </c>
      <c r="Q19" s="22">
        <v>269</v>
      </c>
      <c r="R19" s="22">
        <v>2.97</v>
      </c>
      <c r="S19" s="22">
        <v>105</v>
      </c>
      <c r="T19" s="22">
        <v>0.21</v>
      </c>
      <c r="U19" s="22">
        <v>168</v>
      </c>
      <c r="V19" s="22">
        <v>0.84</v>
      </c>
      <c r="W19" s="22">
        <v>55</v>
      </c>
      <c r="X19" s="22">
        <v>1.68</v>
      </c>
      <c r="Y19" s="22">
        <v>15</v>
      </c>
      <c r="Z19" s="22">
        <v>1.47</v>
      </c>
      <c r="AA19" s="22">
        <v>11</v>
      </c>
      <c r="AB19" s="22">
        <v>0.5</v>
      </c>
      <c r="AC19" s="22">
        <v>343</v>
      </c>
      <c r="AD19" s="22">
        <v>4.2</v>
      </c>
      <c r="AE19" s="22">
        <v>4</v>
      </c>
      <c r="AF19" s="22">
        <v>0.05</v>
      </c>
      <c r="AG19" s="22">
        <v>4</v>
      </c>
      <c r="AH19" s="22">
        <v>0.13</v>
      </c>
      <c r="AI19" s="22">
        <v>5</v>
      </c>
      <c r="AJ19" s="22">
        <v>0.5</v>
      </c>
      <c r="AK19" s="22">
        <v>3</v>
      </c>
      <c r="AL19" s="22">
        <v>7.0000000000000007E-2</v>
      </c>
      <c r="AM19" s="22">
        <v>3</v>
      </c>
      <c r="AN19" s="22">
        <v>0.33</v>
      </c>
      <c r="AO19" s="22">
        <v>10</v>
      </c>
      <c r="AP19" s="22">
        <v>0.57999999999999996</v>
      </c>
      <c r="AQ19" s="22">
        <v>2</v>
      </c>
      <c r="AR19" s="22">
        <v>0.2</v>
      </c>
      <c r="AS19" s="22">
        <v>641</v>
      </c>
      <c r="AT19" s="22">
        <v>8.83</v>
      </c>
      <c r="AU19" s="22">
        <v>50</v>
      </c>
      <c r="AV19" s="22">
        <v>0.6</v>
      </c>
      <c r="AW19" s="22">
        <v>15</v>
      </c>
      <c r="AX19" s="22">
        <v>0.15</v>
      </c>
      <c r="AY19" s="22">
        <v>54</v>
      </c>
      <c r="AZ19" s="22">
        <v>0.54</v>
      </c>
      <c r="BA19" s="22">
        <v>6</v>
      </c>
      <c r="BB19" s="22">
        <v>0.31</v>
      </c>
      <c r="BC19" s="22">
        <v>3</v>
      </c>
      <c r="BD19" s="22">
        <v>0.49</v>
      </c>
      <c r="BE19" s="22">
        <v>35</v>
      </c>
      <c r="BF19" s="22">
        <v>2.36</v>
      </c>
      <c r="BG19" s="22">
        <v>65</v>
      </c>
      <c r="BH19" s="22">
        <v>2.79</v>
      </c>
      <c r="BI19" s="22">
        <v>163</v>
      </c>
      <c r="BJ19" s="22">
        <v>6.49</v>
      </c>
      <c r="BK19" s="22">
        <v>804</v>
      </c>
      <c r="BL19" s="22">
        <v>15.32</v>
      </c>
    </row>
    <row r="20" spans="1:64" s="20" customFormat="1" ht="15.75">
      <c r="A20" s="22">
        <v>12</v>
      </c>
      <c r="B20" s="22" t="s">
        <v>53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</row>
    <row r="21" spans="1:64" s="21" customFormat="1" ht="15.75">
      <c r="A21" s="23"/>
      <c r="B21" s="24" t="s">
        <v>54</v>
      </c>
      <c r="C21" s="24">
        <v>850</v>
      </c>
      <c r="D21" s="24">
        <v>15.1</v>
      </c>
      <c r="E21" s="24">
        <v>865</v>
      </c>
      <c r="F21" s="24">
        <v>5.77</v>
      </c>
      <c r="G21" s="24">
        <v>133</v>
      </c>
      <c r="H21" s="24">
        <v>0.93</v>
      </c>
      <c r="I21" s="24">
        <v>32</v>
      </c>
      <c r="J21" s="24">
        <v>0.56000000000000005</v>
      </c>
      <c r="K21" s="24">
        <v>80</v>
      </c>
      <c r="L21" s="24">
        <v>0.72</v>
      </c>
      <c r="M21" s="24">
        <v>12</v>
      </c>
      <c r="N21" s="24">
        <v>0.24</v>
      </c>
      <c r="O21" s="24">
        <v>170</v>
      </c>
      <c r="P21" s="24">
        <v>2.6</v>
      </c>
      <c r="Q21" s="24">
        <v>1827</v>
      </c>
      <c r="R21" s="24">
        <v>22.15</v>
      </c>
      <c r="S21" s="24">
        <v>691</v>
      </c>
      <c r="T21" s="24">
        <v>1.4</v>
      </c>
      <c r="U21" s="24">
        <v>1106</v>
      </c>
      <c r="V21" s="24">
        <v>5.58</v>
      </c>
      <c r="W21" s="24">
        <v>367</v>
      </c>
      <c r="X21" s="24">
        <v>11.13</v>
      </c>
      <c r="Y21" s="24">
        <v>96</v>
      </c>
      <c r="Z21" s="24">
        <v>9.74</v>
      </c>
      <c r="AA21" s="24">
        <v>68</v>
      </c>
      <c r="AB21" s="24">
        <v>3.21</v>
      </c>
      <c r="AC21" s="24">
        <v>2260</v>
      </c>
      <c r="AD21" s="24">
        <v>27.85</v>
      </c>
      <c r="AE21" s="24">
        <v>25</v>
      </c>
      <c r="AF21" s="24">
        <v>0.3</v>
      </c>
      <c r="AG21" s="24">
        <v>26</v>
      </c>
      <c r="AH21" s="24">
        <v>0.83</v>
      </c>
      <c r="AI21" s="24">
        <v>30</v>
      </c>
      <c r="AJ21" s="24">
        <v>3.2</v>
      </c>
      <c r="AK21" s="24">
        <v>21</v>
      </c>
      <c r="AL21" s="24">
        <v>0.44</v>
      </c>
      <c r="AM21" s="24">
        <v>23</v>
      </c>
      <c r="AN21" s="24">
        <v>2.11</v>
      </c>
      <c r="AO21" s="24">
        <v>80</v>
      </c>
      <c r="AP21" s="24">
        <v>3.72</v>
      </c>
      <c r="AQ21" s="24">
        <v>18</v>
      </c>
      <c r="AR21" s="24">
        <v>1.8</v>
      </c>
      <c r="AS21" s="24">
        <v>4292</v>
      </c>
      <c r="AT21" s="24">
        <v>60.6</v>
      </c>
      <c r="AU21" s="24">
        <v>400</v>
      </c>
      <c r="AV21" s="24">
        <v>4.8</v>
      </c>
      <c r="AW21" s="24">
        <v>117</v>
      </c>
      <c r="AX21" s="24">
        <v>1.2</v>
      </c>
      <c r="AY21" s="24">
        <v>405</v>
      </c>
      <c r="AZ21" s="24">
        <v>4.0599999999999996</v>
      </c>
      <c r="BA21" s="24">
        <v>45</v>
      </c>
      <c r="BB21" s="24">
        <v>2.33</v>
      </c>
      <c r="BC21" s="24">
        <v>24</v>
      </c>
      <c r="BD21" s="24">
        <v>3.92</v>
      </c>
      <c r="BE21" s="24">
        <v>280</v>
      </c>
      <c r="BF21" s="24">
        <v>18.88</v>
      </c>
      <c r="BG21" s="24">
        <v>520</v>
      </c>
      <c r="BH21" s="24">
        <v>22.32</v>
      </c>
      <c r="BI21" s="24">
        <v>1274</v>
      </c>
      <c r="BJ21" s="24">
        <v>51.51</v>
      </c>
      <c r="BK21" s="24">
        <v>5566</v>
      </c>
      <c r="BL21" s="24">
        <v>112.11</v>
      </c>
    </row>
    <row r="22" spans="1:64" s="21" customFormat="1" ht="15.75">
      <c r="A22" s="23"/>
      <c r="B22" s="24" t="s">
        <v>55</v>
      </c>
      <c r="C22" s="24">
        <v>4700</v>
      </c>
      <c r="D22" s="24">
        <v>100.41</v>
      </c>
      <c r="E22" s="24">
        <v>3960</v>
      </c>
      <c r="F22" s="24">
        <v>27.88</v>
      </c>
      <c r="G22" s="24">
        <v>673</v>
      </c>
      <c r="H22" s="24">
        <v>4.5999999999999996</v>
      </c>
      <c r="I22" s="24">
        <v>148</v>
      </c>
      <c r="J22" s="24">
        <v>2.5299999999999998</v>
      </c>
      <c r="K22" s="24">
        <v>370</v>
      </c>
      <c r="L22" s="24">
        <v>3.44</v>
      </c>
      <c r="M22" s="24">
        <v>51</v>
      </c>
      <c r="N22" s="24">
        <v>0.69</v>
      </c>
      <c r="O22" s="24">
        <v>635</v>
      </c>
      <c r="P22" s="24">
        <v>8.81</v>
      </c>
      <c r="Q22" s="24">
        <v>9178</v>
      </c>
      <c r="R22" s="24">
        <v>134.26</v>
      </c>
      <c r="S22" s="24">
        <v>3523</v>
      </c>
      <c r="T22" s="24">
        <v>7.08</v>
      </c>
      <c r="U22" s="24">
        <v>5652</v>
      </c>
      <c r="V22" s="24">
        <v>28.34</v>
      </c>
      <c r="W22" s="24">
        <v>1881</v>
      </c>
      <c r="X22" s="24">
        <v>56.72</v>
      </c>
      <c r="Y22" s="24">
        <v>481</v>
      </c>
      <c r="Z22" s="24">
        <v>49.59</v>
      </c>
      <c r="AA22" s="24">
        <v>325</v>
      </c>
      <c r="AB22" s="24">
        <v>13.99</v>
      </c>
      <c r="AC22" s="24">
        <v>11537</v>
      </c>
      <c r="AD22" s="24">
        <v>141.72999999999999</v>
      </c>
      <c r="AE22" s="24">
        <v>141</v>
      </c>
      <c r="AF22" s="24">
        <v>1.56</v>
      </c>
      <c r="AG22" s="24">
        <v>142</v>
      </c>
      <c r="AH22" s="24">
        <v>4.25</v>
      </c>
      <c r="AI22" s="24">
        <v>175</v>
      </c>
      <c r="AJ22" s="24">
        <v>16</v>
      </c>
      <c r="AK22" s="24">
        <v>108</v>
      </c>
      <c r="AL22" s="24">
        <v>2.15</v>
      </c>
      <c r="AM22" s="24">
        <v>110</v>
      </c>
      <c r="AN22" s="24">
        <v>10.63</v>
      </c>
      <c r="AO22" s="24">
        <v>370</v>
      </c>
      <c r="AP22" s="24">
        <v>18.63</v>
      </c>
      <c r="AQ22" s="24">
        <v>68</v>
      </c>
      <c r="AR22" s="24">
        <v>7.2</v>
      </c>
      <c r="AS22" s="24">
        <v>21761</v>
      </c>
      <c r="AT22" s="24">
        <v>329.21</v>
      </c>
      <c r="AU22" s="24">
        <v>1725</v>
      </c>
      <c r="AV22" s="24">
        <v>13.2</v>
      </c>
      <c r="AW22" s="24">
        <v>400</v>
      </c>
      <c r="AX22" s="24">
        <v>4.55</v>
      </c>
      <c r="AY22" s="24">
        <v>1333</v>
      </c>
      <c r="AZ22" s="24">
        <v>13.53</v>
      </c>
      <c r="BA22" s="24">
        <v>188</v>
      </c>
      <c r="BB22" s="24">
        <v>7.44</v>
      </c>
      <c r="BC22" s="24">
        <v>121</v>
      </c>
      <c r="BD22" s="24">
        <v>18</v>
      </c>
      <c r="BE22" s="24">
        <v>1243</v>
      </c>
      <c r="BF22" s="24">
        <v>82.9</v>
      </c>
      <c r="BG22" s="24">
        <v>2315</v>
      </c>
      <c r="BH22" s="24">
        <v>98.54</v>
      </c>
      <c r="BI22" s="24">
        <v>5200</v>
      </c>
      <c r="BJ22" s="24">
        <v>220.41</v>
      </c>
      <c r="BK22" s="24">
        <v>26961</v>
      </c>
      <c r="BL22" s="24">
        <v>549.62</v>
      </c>
    </row>
    <row r="23" spans="1:64" s="20" customFormat="1" ht="15.75">
      <c r="A23" s="22">
        <v>13</v>
      </c>
      <c r="B23" s="22" t="s">
        <v>56</v>
      </c>
      <c r="C23" s="22">
        <v>1150</v>
      </c>
      <c r="D23" s="22">
        <v>18.22</v>
      </c>
      <c r="E23" s="22">
        <v>700</v>
      </c>
      <c r="F23" s="22">
        <v>4.83</v>
      </c>
      <c r="G23" s="22">
        <v>112</v>
      </c>
      <c r="H23" s="22">
        <v>0.78</v>
      </c>
      <c r="I23" s="22">
        <v>28</v>
      </c>
      <c r="J23" s="22">
        <v>0.49</v>
      </c>
      <c r="K23" s="22">
        <v>70</v>
      </c>
      <c r="L23" s="22">
        <v>0.64</v>
      </c>
      <c r="M23" s="22">
        <v>14</v>
      </c>
      <c r="N23" s="22">
        <v>0.13</v>
      </c>
      <c r="O23" s="22">
        <v>210</v>
      </c>
      <c r="P23" s="22">
        <v>2.9</v>
      </c>
      <c r="Q23" s="22">
        <v>1948</v>
      </c>
      <c r="R23" s="22">
        <v>24.18</v>
      </c>
      <c r="S23" s="22">
        <v>546</v>
      </c>
      <c r="T23" s="22">
        <v>1.1100000000000001</v>
      </c>
      <c r="U23" s="22">
        <v>869</v>
      </c>
      <c r="V23" s="22">
        <v>4.3499999999999996</v>
      </c>
      <c r="W23" s="22">
        <v>294</v>
      </c>
      <c r="X23" s="22">
        <v>8.75</v>
      </c>
      <c r="Y23" s="22">
        <v>71</v>
      </c>
      <c r="Z23" s="22">
        <v>7.63</v>
      </c>
      <c r="AA23" s="22">
        <v>55</v>
      </c>
      <c r="AB23" s="22">
        <v>2.5</v>
      </c>
      <c r="AC23" s="22">
        <v>1780</v>
      </c>
      <c r="AD23" s="22">
        <v>21.84</v>
      </c>
      <c r="AE23" s="22">
        <v>14</v>
      </c>
      <c r="AF23" s="22">
        <v>0.27</v>
      </c>
      <c r="AG23" s="22">
        <v>21</v>
      </c>
      <c r="AH23" s="22">
        <v>0.69</v>
      </c>
      <c r="AI23" s="22">
        <v>28</v>
      </c>
      <c r="AJ23" s="22">
        <v>2.5299999999999998</v>
      </c>
      <c r="AK23" s="22">
        <v>21</v>
      </c>
      <c r="AL23" s="22">
        <v>0.35</v>
      </c>
      <c r="AM23" s="22">
        <v>21</v>
      </c>
      <c r="AN23" s="22">
        <v>1.69</v>
      </c>
      <c r="AO23" s="22">
        <v>70</v>
      </c>
      <c r="AP23" s="22">
        <v>2.95</v>
      </c>
      <c r="AQ23" s="22">
        <v>12</v>
      </c>
      <c r="AR23" s="22">
        <v>1.2</v>
      </c>
      <c r="AS23" s="22">
        <v>3903</v>
      </c>
      <c r="AT23" s="22">
        <v>54.5</v>
      </c>
      <c r="AU23" s="22">
        <v>310</v>
      </c>
      <c r="AV23" s="22">
        <v>3.6</v>
      </c>
      <c r="AW23" s="22">
        <v>100</v>
      </c>
      <c r="AX23" s="22">
        <v>1</v>
      </c>
      <c r="AY23" s="22">
        <v>342</v>
      </c>
      <c r="AZ23" s="22">
        <v>3.45</v>
      </c>
      <c r="BA23" s="22">
        <v>40</v>
      </c>
      <c r="BB23" s="22">
        <v>1.93</v>
      </c>
      <c r="BC23" s="22">
        <v>21</v>
      </c>
      <c r="BD23" s="22">
        <v>3.42</v>
      </c>
      <c r="BE23" s="22">
        <v>245</v>
      </c>
      <c r="BF23" s="22">
        <v>16.52</v>
      </c>
      <c r="BG23" s="22">
        <v>455</v>
      </c>
      <c r="BH23" s="22">
        <v>19.54</v>
      </c>
      <c r="BI23" s="22">
        <v>1103</v>
      </c>
      <c r="BJ23" s="22">
        <v>44.86</v>
      </c>
      <c r="BK23" s="22">
        <v>5006</v>
      </c>
      <c r="BL23" s="22">
        <v>99.36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1150</v>
      </c>
      <c r="D25" s="24">
        <v>18.22</v>
      </c>
      <c r="E25" s="24">
        <v>700</v>
      </c>
      <c r="F25" s="24">
        <v>4.83</v>
      </c>
      <c r="G25" s="24">
        <v>112</v>
      </c>
      <c r="H25" s="24">
        <v>0.78</v>
      </c>
      <c r="I25" s="24">
        <v>28</v>
      </c>
      <c r="J25" s="24">
        <v>0.49</v>
      </c>
      <c r="K25" s="24">
        <v>70</v>
      </c>
      <c r="L25" s="24">
        <v>0.64</v>
      </c>
      <c r="M25" s="24">
        <v>14</v>
      </c>
      <c r="N25" s="24">
        <v>0.13</v>
      </c>
      <c r="O25" s="24">
        <v>210</v>
      </c>
      <c r="P25" s="24">
        <v>2.9</v>
      </c>
      <c r="Q25" s="24">
        <v>1948</v>
      </c>
      <c r="R25" s="24">
        <v>24.18</v>
      </c>
      <c r="S25" s="24">
        <v>546</v>
      </c>
      <c r="T25" s="24">
        <v>1.1100000000000001</v>
      </c>
      <c r="U25" s="24">
        <v>869</v>
      </c>
      <c r="V25" s="24">
        <v>4.3499999999999996</v>
      </c>
      <c r="W25" s="24">
        <v>294</v>
      </c>
      <c r="X25" s="24">
        <v>8.75</v>
      </c>
      <c r="Y25" s="24">
        <v>71</v>
      </c>
      <c r="Z25" s="24">
        <v>7.63</v>
      </c>
      <c r="AA25" s="24">
        <v>55</v>
      </c>
      <c r="AB25" s="24">
        <v>2.5</v>
      </c>
      <c r="AC25" s="24">
        <v>1780</v>
      </c>
      <c r="AD25" s="24">
        <v>21.84</v>
      </c>
      <c r="AE25" s="24">
        <v>14</v>
      </c>
      <c r="AF25" s="24">
        <v>0.27</v>
      </c>
      <c r="AG25" s="24">
        <v>21</v>
      </c>
      <c r="AH25" s="24">
        <v>0.69</v>
      </c>
      <c r="AI25" s="24">
        <v>28</v>
      </c>
      <c r="AJ25" s="24">
        <v>2.5299999999999998</v>
      </c>
      <c r="AK25" s="24">
        <v>21</v>
      </c>
      <c r="AL25" s="24">
        <v>0.35</v>
      </c>
      <c r="AM25" s="24">
        <v>21</v>
      </c>
      <c r="AN25" s="24">
        <v>1.69</v>
      </c>
      <c r="AO25" s="24">
        <v>70</v>
      </c>
      <c r="AP25" s="24">
        <v>2.95</v>
      </c>
      <c r="AQ25" s="24">
        <v>12</v>
      </c>
      <c r="AR25" s="24">
        <v>1.2</v>
      </c>
      <c r="AS25" s="24">
        <v>3903</v>
      </c>
      <c r="AT25" s="24">
        <v>54.5</v>
      </c>
      <c r="AU25" s="24">
        <v>310</v>
      </c>
      <c r="AV25" s="24">
        <v>3.6</v>
      </c>
      <c r="AW25" s="24">
        <v>100</v>
      </c>
      <c r="AX25" s="24">
        <v>1</v>
      </c>
      <c r="AY25" s="24">
        <v>342</v>
      </c>
      <c r="AZ25" s="24">
        <v>3.45</v>
      </c>
      <c r="BA25" s="24">
        <v>40</v>
      </c>
      <c r="BB25" s="24">
        <v>1.93</v>
      </c>
      <c r="BC25" s="24">
        <v>21</v>
      </c>
      <c r="BD25" s="24">
        <v>3.42</v>
      </c>
      <c r="BE25" s="24">
        <v>245</v>
      </c>
      <c r="BF25" s="24">
        <v>16.52</v>
      </c>
      <c r="BG25" s="24">
        <v>455</v>
      </c>
      <c r="BH25" s="24">
        <v>19.54</v>
      </c>
      <c r="BI25" s="24">
        <v>1103</v>
      </c>
      <c r="BJ25" s="24">
        <v>44.86</v>
      </c>
      <c r="BK25" s="24">
        <v>5006</v>
      </c>
      <c r="BL25" s="24">
        <v>99.36</v>
      </c>
    </row>
    <row r="26" spans="1:64" s="20" customFormat="1" ht="15.75">
      <c r="A26" s="22">
        <v>15</v>
      </c>
      <c r="B26" s="22" t="s">
        <v>59</v>
      </c>
      <c r="C26" s="22">
        <v>4800</v>
      </c>
      <c r="D26" s="22">
        <v>53.02</v>
      </c>
      <c r="E26" s="22">
        <v>1620</v>
      </c>
      <c r="F26" s="22">
        <v>12.2</v>
      </c>
      <c r="G26" s="22">
        <v>268</v>
      </c>
      <c r="H26" s="22">
        <v>1.85</v>
      </c>
      <c r="I26" s="22">
        <v>76</v>
      </c>
      <c r="J26" s="22">
        <v>1.29</v>
      </c>
      <c r="K26" s="22">
        <v>190</v>
      </c>
      <c r="L26" s="22">
        <v>1.79</v>
      </c>
      <c r="M26" s="22">
        <v>19</v>
      </c>
      <c r="N26" s="22">
        <v>0.27</v>
      </c>
      <c r="O26" s="22">
        <v>310</v>
      </c>
      <c r="P26" s="22">
        <v>3.46</v>
      </c>
      <c r="Q26" s="22">
        <v>6686</v>
      </c>
      <c r="R26" s="22">
        <v>68.3</v>
      </c>
      <c r="S26" s="22">
        <v>1470</v>
      </c>
      <c r="T26" s="22">
        <v>5.97</v>
      </c>
      <c r="U26" s="22">
        <v>2521</v>
      </c>
      <c r="V26" s="22">
        <v>15.41</v>
      </c>
      <c r="W26" s="22">
        <v>864</v>
      </c>
      <c r="X26" s="22">
        <v>28.1</v>
      </c>
      <c r="Y26" s="22">
        <v>244</v>
      </c>
      <c r="Z26" s="22">
        <v>25.43</v>
      </c>
      <c r="AA26" s="22">
        <v>130</v>
      </c>
      <c r="AB26" s="22">
        <v>6.05</v>
      </c>
      <c r="AC26" s="22">
        <v>5099</v>
      </c>
      <c r="AD26" s="22">
        <v>74.91</v>
      </c>
      <c r="AE26" s="22">
        <v>38</v>
      </c>
      <c r="AF26" s="22">
        <v>0.7</v>
      </c>
      <c r="AG26" s="22">
        <v>57</v>
      </c>
      <c r="AH26" s="22">
        <v>1.86</v>
      </c>
      <c r="AI26" s="22">
        <v>76</v>
      </c>
      <c r="AJ26" s="22">
        <v>6.97</v>
      </c>
      <c r="AK26" s="22">
        <v>57</v>
      </c>
      <c r="AL26" s="22">
        <v>0.94</v>
      </c>
      <c r="AM26" s="22">
        <v>57</v>
      </c>
      <c r="AN26" s="22">
        <v>4.63</v>
      </c>
      <c r="AO26" s="22">
        <v>190</v>
      </c>
      <c r="AP26" s="22">
        <v>8.1199999999999992</v>
      </c>
      <c r="AQ26" s="22">
        <v>28</v>
      </c>
      <c r="AR26" s="22">
        <v>3.4</v>
      </c>
      <c r="AS26" s="22">
        <v>12260</v>
      </c>
      <c r="AT26" s="22">
        <v>166.43</v>
      </c>
      <c r="AU26" s="22">
        <v>750</v>
      </c>
      <c r="AV26" s="22">
        <v>5.4</v>
      </c>
      <c r="AW26" s="22">
        <v>135</v>
      </c>
      <c r="AX26" s="22">
        <v>1.65</v>
      </c>
      <c r="AY26" s="22">
        <v>460</v>
      </c>
      <c r="AZ26" s="22">
        <v>4.67</v>
      </c>
      <c r="BA26" s="22">
        <v>76</v>
      </c>
      <c r="BB26" s="22">
        <v>2.6</v>
      </c>
      <c r="BC26" s="22">
        <v>57</v>
      </c>
      <c r="BD26" s="22">
        <v>9.23</v>
      </c>
      <c r="BE26" s="22">
        <v>665</v>
      </c>
      <c r="BF26" s="22">
        <v>44.84</v>
      </c>
      <c r="BG26" s="22">
        <v>1235</v>
      </c>
      <c r="BH26" s="22">
        <v>53.06</v>
      </c>
      <c r="BI26" s="22">
        <v>2493</v>
      </c>
      <c r="BJ26" s="22">
        <v>114.4</v>
      </c>
      <c r="BK26" s="22">
        <v>14753</v>
      </c>
      <c r="BL26" s="22">
        <v>280.83</v>
      </c>
    </row>
    <row r="27" spans="1:64" s="21" customFormat="1" ht="15.75">
      <c r="A27" s="23"/>
      <c r="B27" s="24" t="s">
        <v>60</v>
      </c>
      <c r="C27" s="24">
        <v>4800</v>
      </c>
      <c r="D27" s="24">
        <v>53.02</v>
      </c>
      <c r="E27" s="24">
        <v>1620</v>
      </c>
      <c r="F27" s="24">
        <v>12.2</v>
      </c>
      <c r="G27" s="24">
        <v>268</v>
      </c>
      <c r="H27" s="24">
        <v>1.85</v>
      </c>
      <c r="I27" s="24">
        <v>76</v>
      </c>
      <c r="J27" s="24">
        <v>1.29</v>
      </c>
      <c r="K27" s="24">
        <v>190</v>
      </c>
      <c r="L27" s="24">
        <v>1.79</v>
      </c>
      <c r="M27" s="24">
        <v>19</v>
      </c>
      <c r="N27" s="24">
        <v>0.27</v>
      </c>
      <c r="O27" s="24">
        <v>310</v>
      </c>
      <c r="P27" s="24">
        <v>3.46</v>
      </c>
      <c r="Q27" s="24">
        <v>6686</v>
      </c>
      <c r="R27" s="24">
        <v>68.3</v>
      </c>
      <c r="S27" s="24">
        <v>1470</v>
      </c>
      <c r="T27" s="24">
        <v>5.97</v>
      </c>
      <c r="U27" s="24">
        <v>2521</v>
      </c>
      <c r="V27" s="24">
        <v>15.41</v>
      </c>
      <c r="W27" s="24">
        <v>864</v>
      </c>
      <c r="X27" s="24">
        <v>28.1</v>
      </c>
      <c r="Y27" s="24">
        <v>244</v>
      </c>
      <c r="Z27" s="24">
        <v>25.43</v>
      </c>
      <c r="AA27" s="24">
        <v>130</v>
      </c>
      <c r="AB27" s="24">
        <v>6.05</v>
      </c>
      <c r="AC27" s="24">
        <v>5099</v>
      </c>
      <c r="AD27" s="24">
        <v>74.91</v>
      </c>
      <c r="AE27" s="24">
        <v>38</v>
      </c>
      <c r="AF27" s="24">
        <v>0.7</v>
      </c>
      <c r="AG27" s="24">
        <v>57</v>
      </c>
      <c r="AH27" s="24">
        <v>1.86</v>
      </c>
      <c r="AI27" s="24">
        <v>76</v>
      </c>
      <c r="AJ27" s="24">
        <v>6.97</v>
      </c>
      <c r="AK27" s="24">
        <v>57</v>
      </c>
      <c r="AL27" s="24">
        <v>0.94</v>
      </c>
      <c r="AM27" s="24">
        <v>57</v>
      </c>
      <c r="AN27" s="24">
        <v>4.63</v>
      </c>
      <c r="AO27" s="24">
        <v>190</v>
      </c>
      <c r="AP27" s="24">
        <v>8.1199999999999992</v>
      </c>
      <c r="AQ27" s="24">
        <v>28</v>
      </c>
      <c r="AR27" s="24">
        <v>3.4</v>
      </c>
      <c r="AS27" s="24">
        <v>12260</v>
      </c>
      <c r="AT27" s="24">
        <v>166.43</v>
      </c>
      <c r="AU27" s="24">
        <v>750</v>
      </c>
      <c r="AV27" s="24">
        <v>5.4</v>
      </c>
      <c r="AW27" s="24">
        <v>135</v>
      </c>
      <c r="AX27" s="24">
        <v>1.65</v>
      </c>
      <c r="AY27" s="24">
        <v>460</v>
      </c>
      <c r="AZ27" s="24">
        <v>4.67</v>
      </c>
      <c r="BA27" s="24">
        <v>76</v>
      </c>
      <c r="BB27" s="24">
        <v>2.6</v>
      </c>
      <c r="BC27" s="24">
        <v>57</v>
      </c>
      <c r="BD27" s="24">
        <v>9.23</v>
      </c>
      <c r="BE27" s="24">
        <v>665</v>
      </c>
      <c r="BF27" s="24">
        <v>44.84</v>
      </c>
      <c r="BG27" s="24">
        <v>1235</v>
      </c>
      <c r="BH27" s="24">
        <v>53.06</v>
      </c>
      <c r="BI27" s="24">
        <v>2493</v>
      </c>
      <c r="BJ27" s="24">
        <v>114.4</v>
      </c>
      <c r="BK27" s="24">
        <v>14753</v>
      </c>
      <c r="BL27" s="24">
        <v>280.83</v>
      </c>
    </row>
    <row r="28" spans="1:64" s="21" customFormat="1" ht="15.75">
      <c r="A28" s="23"/>
      <c r="B28" s="24" t="s">
        <v>61</v>
      </c>
      <c r="C28" s="24">
        <v>10650</v>
      </c>
      <c r="D28" s="24">
        <v>171.65</v>
      </c>
      <c r="E28" s="24">
        <v>6280</v>
      </c>
      <c r="F28" s="24">
        <v>44.91</v>
      </c>
      <c r="G28" s="24">
        <v>1053</v>
      </c>
      <c r="H28" s="24">
        <v>7.23</v>
      </c>
      <c r="I28" s="24">
        <v>252</v>
      </c>
      <c r="J28" s="24">
        <v>4.3099999999999996</v>
      </c>
      <c r="K28" s="24">
        <v>630</v>
      </c>
      <c r="L28" s="24">
        <v>5.87</v>
      </c>
      <c r="M28" s="24">
        <v>84</v>
      </c>
      <c r="N28" s="24">
        <v>1.0900000000000001</v>
      </c>
      <c r="O28" s="24">
        <v>1155</v>
      </c>
      <c r="P28" s="24">
        <v>15.17</v>
      </c>
      <c r="Q28" s="24">
        <v>17812</v>
      </c>
      <c r="R28" s="24">
        <v>226.74</v>
      </c>
      <c r="S28" s="24">
        <v>5539</v>
      </c>
      <c r="T28" s="24">
        <v>14.16</v>
      </c>
      <c r="U28" s="24">
        <v>9042</v>
      </c>
      <c r="V28" s="24">
        <v>48.1</v>
      </c>
      <c r="W28" s="24">
        <v>3039</v>
      </c>
      <c r="X28" s="24">
        <v>93.57</v>
      </c>
      <c r="Y28" s="24">
        <v>796</v>
      </c>
      <c r="Z28" s="24">
        <v>82.65</v>
      </c>
      <c r="AA28" s="24">
        <v>510</v>
      </c>
      <c r="AB28" s="24">
        <v>22.54</v>
      </c>
      <c r="AC28" s="24">
        <v>18416</v>
      </c>
      <c r="AD28" s="24">
        <v>238.48</v>
      </c>
      <c r="AE28" s="24">
        <v>193</v>
      </c>
      <c r="AF28" s="24">
        <v>2.5299999999999998</v>
      </c>
      <c r="AG28" s="24">
        <v>220</v>
      </c>
      <c r="AH28" s="24">
        <v>6.8</v>
      </c>
      <c r="AI28" s="24">
        <v>279</v>
      </c>
      <c r="AJ28" s="24">
        <v>25.5</v>
      </c>
      <c r="AK28" s="24">
        <v>186</v>
      </c>
      <c r="AL28" s="24">
        <v>3.44</v>
      </c>
      <c r="AM28" s="24">
        <v>188</v>
      </c>
      <c r="AN28" s="24">
        <v>16.95</v>
      </c>
      <c r="AO28" s="24">
        <v>630</v>
      </c>
      <c r="AP28" s="24">
        <v>29.7</v>
      </c>
      <c r="AQ28" s="24">
        <v>108</v>
      </c>
      <c r="AR28" s="24">
        <v>11.8</v>
      </c>
      <c r="AS28" s="24">
        <v>37924</v>
      </c>
      <c r="AT28" s="24">
        <v>550.14</v>
      </c>
      <c r="AU28" s="24">
        <v>2785</v>
      </c>
      <c r="AV28" s="24">
        <v>22.2</v>
      </c>
      <c r="AW28" s="24">
        <v>635</v>
      </c>
      <c r="AX28" s="24">
        <v>7.2</v>
      </c>
      <c r="AY28" s="24">
        <v>2135</v>
      </c>
      <c r="AZ28" s="24">
        <v>21.65</v>
      </c>
      <c r="BA28" s="24">
        <v>304</v>
      </c>
      <c r="BB28" s="24">
        <v>11.97</v>
      </c>
      <c r="BC28" s="24">
        <v>199</v>
      </c>
      <c r="BD28" s="24">
        <v>30.65</v>
      </c>
      <c r="BE28" s="24">
        <v>2153</v>
      </c>
      <c r="BF28" s="24">
        <v>144.26</v>
      </c>
      <c r="BG28" s="24">
        <v>4005</v>
      </c>
      <c r="BH28" s="24">
        <v>171.14</v>
      </c>
      <c r="BI28" s="24">
        <v>8796</v>
      </c>
      <c r="BJ28" s="24">
        <v>379.67</v>
      </c>
      <c r="BK28" s="24">
        <v>46720</v>
      </c>
      <c r="BL28" s="24">
        <v>929.81</v>
      </c>
    </row>
    <row r="29" spans="1:64" s="20" customFormat="1" ht="15.75">
      <c r="A29" s="22">
        <v>16</v>
      </c>
      <c r="B29" s="22" t="s">
        <v>62</v>
      </c>
      <c r="C29" s="22">
        <v>100</v>
      </c>
      <c r="D29" s="22">
        <v>1.8</v>
      </c>
      <c r="E29" s="22">
        <v>65</v>
      </c>
      <c r="F29" s="22">
        <v>0.44</v>
      </c>
      <c r="G29" s="22">
        <v>11</v>
      </c>
      <c r="H29" s="22">
        <v>0.08</v>
      </c>
      <c r="I29" s="22">
        <v>4</v>
      </c>
      <c r="J29" s="22">
        <v>7.0000000000000007E-2</v>
      </c>
      <c r="K29" s="22">
        <v>10</v>
      </c>
      <c r="L29" s="22">
        <v>0.09</v>
      </c>
      <c r="M29" s="22">
        <v>1</v>
      </c>
      <c r="N29" s="22">
        <v>0.1</v>
      </c>
      <c r="O29" s="22">
        <v>10</v>
      </c>
      <c r="P29" s="22">
        <v>0.15</v>
      </c>
      <c r="Q29" s="22">
        <v>179</v>
      </c>
      <c r="R29" s="22">
        <v>2.4</v>
      </c>
      <c r="S29" s="22">
        <v>57</v>
      </c>
      <c r="T29" s="22">
        <v>0.12</v>
      </c>
      <c r="U29" s="22">
        <v>93</v>
      </c>
      <c r="V29" s="22">
        <v>0.47</v>
      </c>
      <c r="W29" s="22">
        <v>30</v>
      </c>
      <c r="X29" s="22">
        <v>0.93</v>
      </c>
      <c r="Y29" s="22">
        <v>9</v>
      </c>
      <c r="Z29" s="22">
        <v>0.81</v>
      </c>
      <c r="AA29" s="22">
        <v>2</v>
      </c>
      <c r="AB29" s="22">
        <v>0.2</v>
      </c>
      <c r="AC29" s="22">
        <v>189</v>
      </c>
      <c r="AD29" s="22">
        <v>2.33</v>
      </c>
      <c r="AE29" s="22">
        <v>2</v>
      </c>
      <c r="AF29" s="22">
        <v>0.02</v>
      </c>
      <c r="AG29" s="22">
        <v>2</v>
      </c>
      <c r="AH29" s="22">
        <v>0.06</v>
      </c>
      <c r="AI29" s="22">
        <v>2</v>
      </c>
      <c r="AJ29" s="22">
        <v>0.24</v>
      </c>
      <c r="AK29" s="22">
        <v>1</v>
      </c>
      <c r="AL29" s="22">
        <v>0.03</v>
      </c>
      <c r="AM29" s="22">
        <v>2</v>
      </c>
      <c r="AN29" s="22">
        <v>0.16</v>
      </c>
      <c r="AO29" s="22">
        <v>10</v>
      </c>
      <c r="AP29" s="22">
        <v>0.28000000000000003</v>
      </c>
      <c r="AQ29" s="22">
        <v>2</v>
      </c>
      <c r="AR29" s="22">
        <v>0.2</v>
      </c>
      <c r="AS29" s="22">
        <v>387</v>
      </c>
      <c r="AT29" s="22">
        <v>5.52</v>
      </c>
      <c r="AU29" s="22">
        <v>50</v>
      </c>
      <c r="AV29" s="22">
        <v>0.6</v>
      </c>
      <c r="AW29" s="22">
        <v>15</v>
      </c>
      <c r="AX29" s="22">
        <v>0.15</v>
      </c>
      <c r="AY29" s="22">
        <v>54</v>
      </c>
      <c r="AZ29" s="22">
        <v>0.54</v>
      </c>
      <c r="BA29" s="22">
        <v>6</v>
      </c>
      <c r="BB29" s="22">
        <v>0.31</v>
      </c>
      <c r="BC29" s="22">
        <v>3</v>
      </c>
      <c r="BD29" s="22">
        <v>0.49</v>
      </c>
      <c r="BE29" s="22">
        <v>35</v>
      </c>
      <c r="BF29" s="22">
        <v>2.36</v>
      </c>
      <c r="BG29" s="22">
        <v>65</v>
      </c>
      <c r="BH29" s="22">
        <v>2.79</v>
      </c>
      <c r="BI29" s="22">
        <v>163</v>
      </c>
      <c r="BJ29" s="22">
        <v>6.49</v>
      </c>
      <c r="BK29" s="22">
        <v>550</v>
      </c>
      <c r="BL29" s="22">
        <v>12.01</v>
      </c>
    </row>
    <row r="30" spans="1:64" s="20" customFormat="1" ht="15.75">
      <c r="A30" s="22">
        <v>17</v>
      </c>
      <c r="B30" s="22" t="s">
        <v>63</v>
      </c>
      <c r="C30" s="22">
        <v>50</v>
      </c>
      <c r="D30" s="22">
        <v>1.4</v>
      </c>
      <c r="E30" s="22">
        <v>65</v>
      </c>
      <c r="F30" s="22">
        <v>0.44</v>
      </c>
      <c r="G30" s="22">
        <v>11</v>
      </c>
      <c r="H30" s="22">
        <v>0.08</v>
      </c>
      <c r="I30" s="22">
        <v>4</v>
      </c>
      <c r="J30" s="22">
        <v>7.0000000000000007E-2</v>
      </c>
      <c r="K30" s="22">
        <v>10</v>
      </c>
      <c r="L30" s="22">
        <v>0.09</v>
      </c>
      <c r="M30" s="22">
        <v>1</v>
      </c>
      <c r="N30" s="22">
        <v>0.1</v>
      </c>
      <c r="O30" s="22">
        <v>10</v>
      </c>
      <c r="P30" s="22">
        <v>0.15</v>
      </c>
      <c r="Q30" s="22">
        <v>129</v>
      </c>
      <c r="R30" s="22">
        <v>2</v>
      </c>
      <c r="S30" s="22">
        <v>57</v>
      </c>
      <c r="T30" s="22">
        <v>0.12</v>
      </c>
      <c r="U30" s="22">
        <v>93</v>
      </c>
      <c r="V30" s="22">
        <v>0.47</v>
      </c>
      <c r="W30" s="22">
        <v>30</v>
      </c>
      <c r="X30" s="22">
        <v>0.93</v>
      </c>
      <c r="Y30" s="22">
        <v>9</v>
      </c>
      <c r="Z30" s="22">
        <v>0.81</v>
      </c>
      <c r="AA30" s="22">
        <v>2</v>
      </c>
      <c r="AB30" s="22">
        <v>0.2</v>
      </c>
      <c r="AC30" s="22">
        <v>189</v>
      </c>
      <c r="AD30" s="22">
        <v>2.33</v>
      </c>
      <c r="AE30" s="22">
        <v>2</v>
      </c>
      <c r="AF30" s="22">
        <v>0.02</v>
      </c>
      <c r="AG30" s="22">
        <v>2</v>
      </c>
      <c r="AH30" s="22">
        <v>0.06</v>
      </c>
      <c r="AI30" s="22">
        <v>2</v>
      </c>
      <c r="AJ30" s="22">
        <v>0.24</v>
      </c>
      <c r="AK30" s="22">
        <v>1</v>
      </c>
      <c r="AL30" s="22">
        <v>0.03</v>
      </c>
      <c r="AM30" s="22">
        <v>2</v>
      </c>
      <c r="AN30" s="22">
        <v>0.16</v>
      </c>
      <c r="AO30" s="22">
        <v>10</v>
      </c>
      <c r="AP30" s="22">
        <v>0.28000000000000003</v>
      </c>
      <c r="AQ30" s="22">
        <v>2</v>
      </c>
      <c r="AR30" s="22">
        <v>0.2</v>
      </c>
      <c r="AS30" s="22">
        <v>337</v>
      </c>
      <c r="AT30" s="22">
        <v>5.12</v>
      </c>
      <c r="AU30" s="22">
        <v>50</v>
      </c>
      <c r="AV30" s="22">
        <v>0.6</v>
      </c>
      <c r="AW30" s="22">
        <v>15</v>
      </c>
      <c r="AX30" s="22">
        <v>0.15</v>
      </c>
      <c r="AY30" s="22">
        <v>54</v>
      </c>
      <c r="AZ30" s="22">
        <v>0.54</v>
      </c>
      <c r="BA30" s="22">
        <v>6</v>
      </c>
      <c r="BB30" s="22">
        <v>0.31</v>
      </c>
      <c r="BC30" s="22">
        <v>3</v>
      </c>
      <c r="BD30" s="22">
        <v>0.49</v>
      </c>
      <c r="BE30" s="22">
        <v>35</v>
      </c>
      <c r="BF30" s="22">
        <v>2.36</v>
      </c>
      <c r="BG30" s="22">
        <v>65</v>
      </c>
      <c r="BH30" s="22">
        <v>2.79</v>
      </c>
      <c r="BI30" s="22">
        <v>163</v>
      </c>
      <c r="BJ30" s="22">
        <v>6.49</v>
      </c>
      <c r="BK30" s="22">
        <v>500</v>
      </c>
      <c r="BL30" s="22">
        <v>11.61</v>
      </c>
    </row>
    <row r="31" spans="1:64" s="20" customFormat="1" ht="15.75">
      <c r="A31" s="22">
        <v>18</v>
      </c>
      <c r="B31" s="22" t="s">
        <v>64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</row>
    <row r="32" spans="1:64" s="20" customFormat="1" ht="15.75">
      <c r="A32" s="22">
        <v>19</v>
      </c>
      <c r="B32" s="22" t="s">
        <v>65</v>
      </c>
      <c r="C32" s="22">
        <v>100</v>
      </c>
      <c r="D32" s="22">
        <v>1.8</v>
      </c>
      <c r="E32" s="22">
        <v>155</v>
      </c>
      <c r="F32" s="22">
        <v>1.01</v>
      </c>
      <c r="G32" s="22">
        <v>22</v>
      </c>
      <c r="H32" s="22">
        <v>0.15</v>
      </c>
      <c r="I32" s="22">
        <v>4</v>
      </c>
      <c r="J32" s="22">
        <v>7.0000000000000007E-2</v>
      </c>
      <c r="K32" s="22">
        <v>10</v>
      </c>
      <c r="L32" s="22">
        <v>0.09</v>
      </c>
      <c r="M32" s="22">
        <v>2</v>
      </c>
      <c r="N32" s="22">
        <v>0</v>
      </c>
      <c r="O32" s="22">
        <v>30</v>
      </c>
      <c r="P32" s="22">
        <v>0.45</v>
      </c>
      <c r="Q32" s="22">
        <v>269</v>
      </c>
      <c r="R32" s="22">
        <v>2.97</v>
      </c>
      <c r="S32" s="22">
        <v>105</v>
      </c>
      <c r="T32" s="22">
        <v>0.21</v>
      </c>
      <c r="U32" s="22">
        <v>168</v>
      </c>
      <c r="V32" s="22">
        <v>0.86</v>
      </c>
      <c r="W32" s="22">
        <v>55</v>
      </c>
      <c r="X32" s="22">
        <v>1.71</v>
      </c>
      <c r="Y32" s="22">
        <v>15</v>
      </c>
      <c r="Z32" s="22">
        <v>1.5</v>
      </c>
      <c r="AA32" s="22">
        <v>11</v>
      </c>
      <c r="AB32" s="22">
        <v>0.5</v>
      </c>
      <c r="AC32" s="22">
        <v>343</v>
      </c>
      <c r="AD32" s="22">
        <v>4.28</v>
      </c>
      <c r="AE32" s="22">
        <v>4</v>
      </c>
      <c r="AF32" s="22">
        <v>0.05</v>
      </c>
      <c r="AG32" s="22">
        <v>4</v>
      </c>
      <c r="AH32" s="22">
        <v>0.13</v>
      </c>
      <c r="AI32" s="22">
        <v>5</v>
      </c>
      <c r="AJ32" s="22">
        <v>0.5</v>
      </c>
      <c r="AK32" s="22">
        <v>3</v>
      </c>
      <c r="AL32" s="22">
        <v>7.0000000000000007E-2</v>
      </c>
      <c r="AM32" s="22">
        <v>3</v>
      </c>
      <c r="AN32" s="22">
        <v>0.33</v>
      </c>
      <c r="AO32" s="22">
        <v>10</v>
      </c>
      <c r="AP32" s="22">
        <v>0.57999999999999996</v>
      </c>
      <c r="AQ32" s="22">
        <v>2</v>
      </c>
      <c r="AR32" s="22">
        <v>0.2</v>
      </c>
      <c r="AS32" s="22">
        <v>641</v>
      </c>
      <c r="AT32" s="22">
        <v>8.91</v>
      </c>
      <c r="AU32" s="22">
        <v>50</v>
      </c>
      <c r="AV32" s="22">
        <v>0.6</v>
      </c>
      <c r="AW32" s="22">
        <v>15</v>
      </c>
      <c r="AX32" s="22">
        <v>0.15</v>
      </c>
      <c r="AY32" s="22">
        <v>54</v>
      </c>
      <c r="AZ32" s="22">
        <v>0.54</v>
      </c>
      <c r="BA32" s="22">
        <v>6</v>
      </c>
      <c r="BB32" s="22">
        <v>0.31</v>
      </c>
      <c r="BC32" s="22">
        <v>3</v>
      </c>
      <c r="BD32" s="22">
        <v>0.49</v>
      </c>
      <c r="BE32" s="22">
        <v>35</v>
      </c>
      <c r="BF32" s="22">
        <v>2.36</v>
      </c>
      <c r="BG32" s="22">
        <v>65</v>
      </c>
      <c r="BH32" s="22">
        <v>2.79</v>
      </c>
      <c r="BI32" s="22">
        <v>163</v>
      </c>
      <c r="BJ32" s="22">
        <v>6.49</v>
      </c>
      <c r="BK32" s="22">
        <v>804</v>
      </c>
      <c r="BL32" s="22">
        <v>15.4</v>
      </c>
    </row>
    <row r="33" spans="1:64" s="20" customFormat="1" ht="15.75">
      <c r="A33" s="22">
        <v>20</v>
      </c>
      <c r="B33" s="22" t="s">
        <v>66</v>
      </c>
      <c r="C33" s="22">
        <v>50</v>
      </c>
      <c r="D33" s="22">
        <v>1.4</v>
      </c>
      <c r="E33" s="22">
        <v>65</v>
      </c>
      <c r="F33" s="22">
        <v>0.44</v>
      </c>
      <c r="G33" s="22">
        <v>11</v>
      </c>
      <c r="H33" s="22">
        <v>0.08</v>
      </c>
      <c r="I33" s="22">
        <v>4</v>
      </c>
      <c r="J33" s="22">
        <v>7.0000000000000007E-2</v>
      </c>
      <c r="K33" s="22">
        <v>10</v>
      </c>
      <c r="L33" s="22">
        <v>0.09</v>
      </c>
      <c r="M33" s="22">
        <v>1</v>
      </c>
      <c r="N33" s="22">
        <v>0.1</v>
      </c>
      <c r="O33" s="22">
        <v>10</v>
      </c>
      <c r="P33" s="22">
        <v>0.15</v>
      </c>
      <c r="Q33" s="22">
        <v>129</v>
      </c>
      <c r="R33" s="22">
        <v>2</v>
      </c>
      <c r="S33" s="22">
        <v>57</v>
      </c>
      <c r="T33" s="22">
        <v>0.12</v>
      </c>
      <c r="U33" s="22">
        <v>93</v>
      </c>
      <c r="V33" s="22">
        <v>0.47</v>
      </c>
      <c r="W33" s="22">
        <v>30</v>
      </c>
      <c r="X33" s="22">
        <v>0.93</v>
      </c>
      <c r="Y33" s="22">
        <v>9</v>
      </c>
      <c r="Z33" s="22">
        <v>0.81</v>
      </c>
      <c r="AA33" s="22">
        <v>2</v>
      </c>
      <c r="AB33" s="22">
        <v>0.2</v>
      </c>
      <c r="AC33" s="22">
        <v>189</v>
      </c>
      <c r="AD33" s="22">
        <v>2.33</v>
      </c>
      <c r="AE33" s="22">
        <v>2</v>
      </c>
      <c r="AF33" s="22">
        <v>0.02</v>
      </c>
      <c r="AG33" s="22">
        <v>2</v>
      </c>
      <c r="AH33" s="22">
        <v>0.06</v>
      </c>
      <c r="AI33" s="22">
        <v>2</v>
      </c>
      <c r="AJ33" s="22">
        <v>0.24</v>
      </c>
      <c r="AK33" s="22">
        <v>1</v>
      </c>
      <c r="AL33" s="22">
        <v>0.03</v>
      </c>
      <c r="AM33" s="22">
        <v>2</v>
      </c>
      <c r="AN33" s="22">
        <v>0.16</v>
      </c>
      <c r="AO33" s="22">
        <v>10</v>
      </c>
      <c r="AP33" s="22">
        <v>0.28000000000000003</v>
      </c>
      <c r="AQ33" s="22">
        <v>2</v>
      </c>
      <c r="AR33" s="22">
        <v>0.2</v>
      </c>
      <c r="AS33" s="22">
        <v>337</v>
      </c>
      <c r="AT33" s="22">
        <v>5.12</v>
      </c>
      <c r="AU33" s="22">
        <v>50</v>
      </c>
      <c r="AV33" s="22">
        <v>0.6</v>
      </c>
      <c r="AW33" s="22">
        <v>15</v>
      </c>
      <c r="AX33" s="22">
        <v>0.15</v>
      </c>
      <c r="AY33" s="22">
        <v>54</v>
      </c>
      <c r="AZ33" s="22">
        <v>0.54</v>
      </c>
      <c r="BA33" s="22">
        <v>6</v>
      </c>
      <c r="BB33" s="22">
        <v>0.31</v>
      </c>
      <c r="BC33" s="22">
        <v>3</v>
      </c>
      <c r="BD33" s="22">
        <v>0.49</v>
      </c>
      <c r="BE33" s="22">
        <v>35</v>
      </c>
      <c r="BF33" s="22">
        <v>2.36</v>
      </c>
      <c r="BG33" s="22">
        <v>65</v>
      </c>
      <c r="BH33" s="22">
        <v>2.79</v>
      </c>
      <c r="BI33" s="22">
        <v>163</v>
      </c>
      <c r="BJ33" s="22">
        <v>6.49</v>
      </c>
      <c r="BK33" s="22">
        <v>500</v>
      </c>
      <c r="BL33" s="22">
        <v>11.61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50</v>
      </c>
      <c r="D36" s="22">
        <v>1.4</v>
      </c>
      <c r="E36" s="22">
        <v>65</v>
      </c>
      <c r="F36" s="22">
        <v>0.44</v>
      </c>
      <c r="G36" s="22">
        <v>11</v>
      </c>
      <c r="H36" s="22">
        <v>0.08</v>
      </c>
      <c r="I36" s="22">
        <v>4</v>
      </c>
      <c r="J36" s="22">
        <v>7.0000000000000007E-2</v>
      </c>
      <c r="K36" s="22">
        <v>10</v>
      </c>
      <c r="L36" s="22">
        <v>0.09</v>
      </c>
      <c r="M36" s="22">
        <v>1</v>
      </c>
      <c r="N36" s="22">
        <v>0.1</v>
      </c>
      <c r="O36" s="22">
        <v>10</v>
      </c>
      <c r="P36" s="22">
        <v>0.15</v>
      </c>
      <c r="Q36" s="22">
        <v>129</v>
      </c>
      <c r="R36" s="22">
        <v>2</v>
      </c>
      <c r="S36" s="22">
        <v>57</v>
      </c>
      <c r="T36" s="22">
        <v>0.12</v>
      </c>
      <c r="U36" s="22">
        <v>93</v>
      </c>
      <c r="V36" s="22">
        <v>0.47</v>
      </c>
      <c r="W36" s="22">
        <v>30</v>
      </c>
      <c r="X36" s="22">
        <v>0.93</v>
      </c>
      <c r="Y36" s="22">
        <v>9</v>
      </c>
      <c r="Z36" s="22">
        <v>0.81</v>
      </c>
      <c r="AA36" s="22">
        <v>2</v>
      </c>
      <c r="AB36" s="22">
        <v>0.2</v>
      </c>
      <c r="AC36" s="22">
        <v>189</v>
      </c>
      <c r="AD36" s="22">
        <v>2.33</v>
      </c>
      <c r="AE36" s="22">
        <v>2</v>
      </c>
      <c r="AF36" s="22">
        <v>0.02</v>
      </c>
      <c r="AG36" s="22">
        <v>2</v>
      </c>
      <c r="AH36" s="22">
        <v>0.06</v>
      </c>
      <c r="AI36" s="22">
        <v>2</v>
      </c>
      <c r="AJ36" s="22">
        <v>0.24</v>
      </c>
      <c r="AK36" s="22">
        <v>1</v>
      </c>
      <c r="AL36" s="22">
        <v>0.03</v>
      </c>
      <c r="AM36" s="22">
        <v>2</v>
      </c>
      <c r="AN36" s="22">
        <v>0.16</v>
      </c>
      <c r="AO36" s="22">
        <v>10</v>
      </c>
      <c r="AP36" s="22">
        <v>0.28000000000000003</v>
      </c>
      <c r="AQ36" s="22">
        <v>4</v>
      </c>
      <c r="AR36" s="22">
        <v>0.4</v>
      </c>
      <c r="AS36" s="22">
        <v>337</v>
      </c>
      <c r="AT36" s="22">
        <v>5.12</v>
      </c>
      <c r="AU36" s="22">
        <v>50</v>
      </c>
      <c r="AV36" s="22">
        <v>0.6</v>
      </c>
      <c r="AW36" s="22">
        <v>15</v>
      </c>
      <c r="AX36" s="22">
        <v>0.15</v>
      </c>
      <c r="AY36" s="22">
        <v>54</v>
      </c>
      <c r="AZ36" s="22">
        <v>0.54</v>
      </c>
      <c r="BA36" s="22">
        <v>6</v>
      </c>
      <c r="BB36" s="22">
        <v>0.31</v>
      </c>
      <c r="BC36" s="22">
        <v>3</v>
      </c>
      <c r="BD36" s="22">
        <v>0.49</v>
      </c>
      <c r="BE36" s="22">
        <v>35</v>
      </c>
      <c r="BF36" s="22">
        <v>2.36</v>
      </c>
      <c r="BG36" s="22">
        <v>65</v>
      </c>
      <c r="BH36" s="22">
        <v>2.79</v>
      </c>
      <c r="BI36" s="22">
        <v>163</v>
      </c>
      <c r="BJ36" s="22">
        <v>6.49</v>
      </c>
      <c r="BK36" s="22">
        <v>500</v>
      </c>
      <c r="BL36" s="22">
        <v>11.61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350</v>
      </c>
      <c r="D43" s="24">
        <v>7.8</v>
      </c>
      <c r="E43" s="24">
        <v>415</v>
      </c>
      <c r="F43" s="24">
        <v>2.77</v>
      </c>
      <c r="G43" s="24">
        <v>66</v>
      </c>
      <c r="H43" s="24">
        <v>0.47</v>
      </c>
      <c r="I43" s="24">
        <v>20</v>
      </c>
      <c r="J43" s="24">
        <v>0.35</v>
      </c>
      <c r="K43" s="24">
        <v>50</v>
      </c>
      <c r="L43" s="24">
        <v>0.45</v>
      </c>
      <c r="M43" s="24">
        <v>6</v>
      </c>
      <c r="N43" s="24">
        <v>0.4</v>
      </c>
      <c r="O43" s="24">
        <v>70</v>
      </c>
      <c r="P43" s="24">
        <v>1.05</v>
      </c>
      <c r="Q43" s="24">
        <v>835</v>
      </c>
      <c r="R43" s="24">
        <v>11.37</v>
      </c>
      <c r="S43" s="24">
        <v>333</v>
      </c>
      <c r="T43" s="24">
        <v>0.69</v>
      </c>
      <c r="U43" s="24">
        <v>540</v>
      </c>
      <c r="V43" s="24">
        <v>2.74</v>
      </c>
      <c r="W43" s="24">
        <v>175</v>
      </c>
      <c r="X43" s="24">
        <v>5.43</v>
      </c>
      <c r="Y43" s="24">
        <v>51</v>
      </c>
      <c r="Z43" s="24">
        <v>4.74</v>
      </c>
      <c r="AA43" s="24">
        <v>19</v>
      </c>
      <c r="AB43" s="24">
        <v>1.3</v>
      </c>
      <c r="AC43" s="24">
        <v>1099</v>
      </c>
      <c r="AD43" s="24">
        <v>13.6</v>
      </c>
      <c r="AE43" s="24">
        <v>12</v>
      </c>
      <c r="AF43" s="24">
        <v>0.13</v>
      </c>
      <c r="AG43" s="24">
        <v>12</v>
      </c>
      <c r="AH43" s="24">
        <v>0.37</v>
      </c>
      <c r="AI43" s="24">
        <v>13</v>
      </c>
      <c r="AJ43" s="24">
        <v>1.46</v>
      </c>
      <c r="AK43" s="24">
        <v>7</v>
      </c>
      <c r="AL43" s="24">
        <v>0.19</v>
      </c>
      <c r="AM43" s="24">
        <v>11</v>
      </c>
      <c r="AN43" s="24">
        <v>0.97</v>
      </c>
      <c r="AO43" s="24">
        <v>50</v>
      </c>
      <c r="AP43" s="24">
        <v>1.7</v>
      </c>
      <c r="AQ43" s="24">
        <v>12</v>
      </c>
      <c r="AR43" s="24">
        <v>1.2</v>
      </c>
      <c r="AS43" s="24">
        <v>2039</v>
      </c>
      <c r="AT43" s="24">
        <v>29.79</v>
      </c>
      <c r="AU43" s="24">
        <v>250</v>
      </c>
      <c r="AV43" s="24">
        <v>3</v>
      </c>
      <c r="AW43" s="24">
        <v>75</v>
      </c>
      <c r="AX43" s="24">
        <v>0.75</v>
      </c>
      <c r="AY43" s="24">
        <v>270</v>
      </c>
      <c r="AZ43" s="24">
        <v>2.7</v>
      </c>
      <c r="BA43" s="24">
        <v>30</v>
      </c>
      <c r="BB43" s="24">
        <v>1.55</v>
      </c>
      <c r="BC43" s="24">
        <v>15</v>
      </c>
      <c r="BD43" s="24">
        <v>2.4500000000000002</v>
      </c>
      <c r="BE43" s="24">
        <v>175</v>
      </c>
      <c r="BF43" s="24">
        <v>11.8</v>
      </c>
      <c r="BG43" s="24">
        <v>325</v>
      </c>
      <c r="BH43" s="24">
        <v>13.95</v>
      </c>
      <c r="BI43" s="24">
        <v>815</v>
      </c>
      <c r="BJ43" s="24">
        <v>32.450000000000003</v>
      </c>
      <c r="BK43" s="24">
        <v>2854</v>
      </c>
      <c r="BL43" s="24">
        <v>62.24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</row>
    <row r="49" spans="1:64" s="21" customFormat="1" ht="15.75">
      <c r="A49" s="23"/>
      <c r="B49" s="24" t="s">
        <v>82</v>
      </c>
      <c r="C49" s="24">
        <v>11000</v>
      </c>
      <c r="D49" s="24">
        <v>179.45</v>
      </c>
      <c r="E49" s="24">
        <v>6695</v>
      </c>
      <c r="F49" s="24">
        <v>47.68</v>
      </c>
      <c r="G49" s="24">
        <v>1119</v>
      </c>
      <c r="H49" s="24">
        <v>7.7</v>
      </c>
      <c r="I49" s="24">
        <v>272</v>
      </c>
      <c r="J49" s="24">
        <v>4.66</v>
      </c>
      <c r="K49" s="24">
        <v>680</v>
      </c>
      <c r="L49" s="24">
        <v>6.32</v>
      </c>
      <c r="M49" s="24">
        <v>90</v>
      </c>
      <c r="N49" s="24">
        <v>1.49</v>
      </c>
      <c r="O49" s="24">
        <v>1225</v>
      </c>
      <c r="P49" s="24">
        <v>16.22</v>
      </c>
      <c r="Q49" s="24">
        <v>18647</v>
      </c>
      <c r="R49" s="24">
        <v>238.11</v>
      </c>
      <c r="S49" s="24">
        <v>5872</v>
      </c>
      <c r="T49" s="24">
        <v>14.85</v>
      </c>
      <c r="U49" s="24">
        <v>9582</v>
      </c>
      <c r="V49" s="24">
        <v>50.84</v>
      </c>
      <c r="W49" s="24">
        <v>3214</v>
      </c>
      <c r="X49" s="24">
        <v>99</v>
      </c>
      <c r="Y49" s="24">
        <v>847</v>
      </c>
      <c r="Z49" s="24">
        <v>87.39</v>
      </c>
      <c r="AA49" s="24">
        <v>529</v>
      </c>
      <c r="AB49" s="24">
        <v>23.84</v>
      </c>
      <c r="AC49" s="24">
        <v>19515</v>
      </c>
      <c r="AD49" s="24">
        <v>252.08</v>
      </c>
      <c r="AE49" s="24">
        <v>205</v>
      </c>
      <c r="AF49" s="24">
        <v>2.66</v>
      </c>
      <c r="AG49" s="24">
        <v>232</v>
      </c>
      <c r="AH49" s="24">
        <v>7.17</v>
      </c>
      <c r="AI49" s="24">
        <v>292</v>
      </c>
      <c r="AJ49" s="24">
        <v>26.96</v>
      </c>
      <c r="AK49" s="24">
        <v>193</v>
      </c>
      <c r="AL49" s="24">
        <v>3.63</v>
      </c>
      <c r="AM49" s="24">
        <v>199</v>
      </c>
      <c r="AN49" s="24">
        <v>17.920000000000002</v>
      </c>
      <c r="AO49" s="24">
        <v>680</v>
      </c>
      <c r="AP49" s="24">
        <v>31.4</v>
      </c>
      <c r="AQ49" s="24">
        <v>120</v>
      </c>
      <c r="AR49" s="24">
        <v>13</v>
      </c>
      <c r="AS49" s="24">
        <v>39963</v>
      </c>
      <c r="AT49" s="24">
        <v>579.92999999999995</v>
      </c>
      <c r="AU49" s="24">
        <v>3035</v>
      </c>
      <c r="AV49" s="24">
        <v>25.2</v>
      </c>
      <c r="AW49" s="24">
        <v>710</v>
      </c>
      <c r="AX49" s="24">
        <v>7.95</v>
      </c>
      <c r="AY49" s="24">
        <v>2405</v>
      </c>
      <c r="AZ49" s="24">
        <v>24.35</v>
      </c>
      <c r="BA49" s="24">
        <v>334</v>
      </c>
      <c r="BB49" s="24">
        <v>13.52</v>
      </c>
      <c r="BC49" s="24">
        <v>214</v>
      </c>
      <c r="BD49" s="24">
        <v>33.1</v>
      </c>
      <c r="BE49" s="24">
        <v>2328</v>
      </c>
      <c r="BF49" s="24">
        <v>156.06</v>
      </c>
      <c r="BG49" s="24">
        <v>4330</v>
      </c>
      <c r="BH49" s="24">
        <v>185.09</v>
      </c>
      <c r="BI49" s="24">
        <v>9611</v>
      </c>
      <c r="BJ49" s="24">
        <v>412.12</v>
      </c>
      <c r="BK49" s="24">
        <v>49574</v>
      </c>
      <c r="BL49" s="24">
        <v>992.05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2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2769</v>
      </c>
      <c r="D8" s="22">
        <v>58.33</v>
      </c>
      <c r="E8" s="22">
        <v>429</v>
      </c>
      <c r="F8" s="22">
        <v>32.39</v>
      </c>
      <c r="G8" s="22">
        <v>195</v>
      </c>
      <c r="H8" s="22">
        <v>1.81</v>
      </c>
      <c r="I8" s="22">
        <v>312</v>
      </c>
      <c r="J8" s="22">
        <v>1.87</v>
      </c>
      <c r="K8" s="22">
        <v>351</v>
      </c>
      <c r="L8" s="22">
        <v>5.67</v>
      </c>
      <c r="M8" s="22">
        <v>156</v>
      </c>
      <c r="N8" s="22">
        <v>1.17</v>
      </c>
      <c r="O8" s="22">
        <v>1014</v>
      </c>
      <c r="P8" s="22">
        <v>23.79</v>
      </c>
      <c r="Q8" s="22">
        <v>3861</v>
      </c>
      <c r="R8" s="22">
        <v>98.26</v>
      </c>
      <c r="S8" s="22">
        <v>1248</v>
      </c>
      <c r="T8" s="22">
        <v>27.77</v>
      </c>
      <c r="U8" s="22">
        <v>936</v>
      </c>
      <c r="V8" s="22">
        <v>37.83</v>
      </c>
      <c r="W8" s="22">
        <v>936</v>
      </c>
      <c r="X8" s="22">
        <v>29.25</v>
      </c>
      <c r="Y8" s="22">
        <v>468</v>
      </c>
      <c r="Z8" s="22">
        <v>6.24</v>
      </c>
      <c r="AA8" s="22">
        <v>468</v>
      </c>
      <c r="AB8" s="22">
        <v>4.29</v>
      </c>
      <c r="AC8" s="22">
        <v>3588</v>
      </c>
      <c r="AD8" s="22">
        <v>101.09</v>
      </c>
      <c r="AE8" s="22">
        <v>195</v>
      </c>
      <c r="AF8" s="22">
        <v>0.38</v>
      </c>
      <c r="AG8" s="22">
        <v>312</v>
      </c>
      <c r="AH8" s="22">
        <v>7.06</v>
      </c>
      <c r="AI8" s="22">
        <v>975</v>
      </c>
      <c r="AJ8" s="22">
        <v>24.96</v>
      </c>
      <c r="AK8" s="22">
        <v>975</v>
      </c>
      <c r="AL8" s="22">
        <v>9.75</v>
      </c>
      <c r="AM8" s="22">
        <v>156</v>
      </c>
      <c r="AN8" s="22">
        <v>0.88</v>
      </c>
      <c r="AO8" s="22">
        <v>390</v>
      </c>
      <c r="AP8" s="22">
        <v>5.85</v>
      </c>
      <c r="AQ8" s="22">
        <v>390</v>
      </c>
      <c r="AR8" s="22">
        <v>0.39</v>
      </c>
      <c r="AS8" s="22">
        <v>10452</v>
      </c>
      <c r="AT8" s="22">
        <v>248.23</v>
      </c>
      <c r="AU8" s="22">
        <v>195</v>
      </c>
      <c r="AV8" s="22">
        <v>1.56</v>
      </c>
      <c r="AW8" s="22">
        <v>195</v>
      </c>
      <c r="AX8" s="22">
        <v>1.17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546</v>
      </c>
      <c r="BH8" s="22">
        <v>37.83</v>
      </c>
      <c r="BI8" s="22">
        <v>546</v>
      </c>
      <c r="BJ8" s="22">
        <v>37.83</v>
      </c>
      <c r="BK8" s="22">
        <v>10998</v>
      </c>
      <c r="BL8" s="22">
        <v>286.06</v>
      </c>
    </row>
    <row r="9" spans="1:64" s="20" customFormat="1" ht="15.75">
      <c r="A9" s="22">
        <v>2</v>
      </c>
      <c r="B9" s="22" t="s">
        <v>42</v>
      </c>
      <c r="C9" s="22">
        <v>852</v>
      </c>
      <c r="D9" s="22">
        <v>17.989999999999998</v>
      </c>
      <c r="E9" s="22">
        <v>132</v>
      </c>
      <c r="F9" s="22">
        <v>9.84</v>
      </c>
      <c r="G9" s="22">
        <v>60</v>
      </c>
      <c r="H9" s="22">
        <v>0.56999999999999995</v>
      </c>
      <c r="I9" s="22">
        <v>96</v>
      </c>
      <c r="J9" s="22">
        <v>0.62</v>
      </c>
      <c r="K9" s="22">
        <v>108</v>
      </c>
      <c r="L9" s="22">
        <v>1.8</v>
      </c>
      <c r="M9" s="22">
        <v>48</v>
      </c>
      <c r="N9" s="22">
        <v>0.36</v>
      </c>
      <c r="O9" s="22">
        <v>312</v>
      </c>
      <c r="P9" s="22">
        <v>7.32</v>
      </c>
      <c r="Q9" s="22">
        <v>1188</v>
      </c>
      <c r="R9" s="22">
        <v>30.25</v>
      </c>
      <c r="S9" s="22">
        <v>384</v>
      </c>
      <c r="T9" s="22">
        <v>8.6</v>
      </c>
      <c r="U9" s="22">
        <v>288</v>
      </c>
      <c r="V9" s="22">
        <v>11.64</v>
      </c>
      <c r="W9" s="22">
        <v>288</v>
      </c>
      <c r="X9" s="22">
        <v>9</v>
      </c>
      <c r="Y9" s="22">
        <v>144</v>
      </c>
      <c r="Z9" s="22">
        <v>1.92</v>
      </c>
      <c r="AA9" s="22">
        <v>144</v>
      </c>
      <c r="AB9" s="22">
        <v>1.32</v>
      </c>
      <c r="AC9" s="22">
        <v>1104</v>
      </c>
      <c r="AD9" s="22">
        <v>31.16</v>
      </c>
      <c r="AE9" s="22">
        <v>60</v>
      </c>
      <c r="AF9" s="22">
        <v>0.12</v>
      </c>
      <c r="AG9" s="22">
        <v>96</v>
      </c>
      <c r="AH9" s="22">
        <v>2.1800000000000002</v>
      </c>
      <c r="AI9" s="22">
        <v>300</v>
      </c>
      <c r="AJ9" s="22">
        <v>7.68</v>
      </c>
      <c r="AK9" s="22">
        <v>300</v>
      </c>
      <c r="AL9" s="22">
        <v>3.03</v>
      </c>
      <c r="AM9" s="22">
        <v>48</v>
      </c>
      <c r="AN9" s="22">
        <v>0.25</v>
      </c>
      <c r="AO9" s="22">
        <v>120</v>
      </c>
      <c r="AP9" s="22">
        <v>1.8</v>
      </c>
      <c r="AQ9" s="22">
        <v>120</v>
      </c>
      <c r="AR9" s="22">
        <v>0.12</v>
      </c>
      <c r="AS9" s="22">
        <v>3216</v>
      </c>
      <c r="AT9" s="22">
        <v>76.47</v>
      </c>
      <c r="AU9" s="22">
        <v>55</v>
      </c>
      <c r="AV9" s="22">
        <v>0.48</v>
      </c>
      <c r="AW9" s="22">
        <v>55</v>
      </c>
      <c r="AX9" s="22">
        <v>0.36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168</v>
      </c>
      <c r="BH9" s="22">
        <v>11.64</v>
      </c>
      <c r="BI9" s="22">
        <v>168</v>
      </c>
      <c r="BJ9" s="22">
        <v>11.64</v>
      </c>
      <c r="BK9" s="22">
        <v>3384</v>
      </c>
      <c r="BL9" s="22">
        <v>88.11</v>
      </c>
    </row>
    <row r="10" spans="1:64" s="20" customFormat="1" ht="15.75">
      <c r="A10" s="22">
        <v>3</v>
      </c>
      <c r="B10" s="22" t="s">
        <v>43</v>
      </c>
      <c r="C10" s="22">
        <v>426</v>
      </c>
      <c r="D10" s="22">
        <v>8.94</v>
      </c>
      <c r="E10" s="22">
        <v>66</v>
      </c>
      <c r="F10" s="22">
        <v>4.92</v>
      </c>
      <c r="G10" s="22">
        <v>30</v>
      </c>
      <c r="H10" s="22">
        <v>0.28999999999999998</v>
      </c>
      <c r="I10" s="22">
        <v>48</v>
      </c>
      <c r="J10" s="22">
        <v>0.33</v>
      </c>
      <c r="K10" s="22">
        <v>54</v>
      </c>
      <c r="L10" s="22">
        <v>0.87</v>
      </c>
      <c r="M10" s="22">
        <v>24</v>
      </c>
      <c r="N10" s="22">
        <v>0.18</v>
      </c>
      <c r="O10" s="22">
        <v>156</v>
      </c>
      <c r="P10" s="22">
        <v>3.66</v>
      </c>
      <c r="Q10" s="22">
        <v>594</v>
      </c>
      <c r="R10" s="22">
        <v>15.06</v>
      </c>
      <c r="S10" s="22">
        <v>192</v>
      </c>
      <c r="T10" s="22">
        <v>4.26</v>
      </c>
      <c r="U10" s="22">
        <v>144</v>
      </c>
      <c r="V10" s="22">
        <v>5.82</v>
      </c>
      <c r="W10" s="22">
        <v>144</v>
      </c>
      <c r="X10" s="22">
        <v>4.5</v>
      </c>
      <c r="Y10" s="22">
        <v>72</v>
      </c>
      <c r="Z10" s="22">
        <v>0.96</v>
      </c>
      <c r="AA10" s="22">
        <v>72</v>
      </c>
      <c r="AB10" s="22">
        <v>0.66</v>
      </c>
      <c r="AC10" s="22">
        <v>552</v>
      </c>
      <c r="AD10" s="22">
        <v>15.54</v>
      </c>
      <c r="AE10" s="22">
        <v>30</v>
      </c>
      <c r="AF10" s="22">
        <v>0.06</v>
      </c>
      <c r="AG10" s="22">
        <v>48</v>
      </c>
      <c r="AH10" s="22">
        <v>1.08</v>
      </c>
      <c r="AI10" s="22">
        <v>150</v>
      </c>
      <c r="AJ10" s="22">
        <v>3.84</v>
      </c>
      <c r="AK10" s="22">
        <v>150</v>
      </c>
      <c r="AL10" s="22">
        <v>1.51</v>
      </c>
      <c r="AM10" s="22">
        <v>24</v>
      </c>
      <c r="AN10" s="22">
        <v>0.13</v>
      </c>
      <c r="AO10" s="22">
        <v>60</v>
      </c>
      <c r="AP10" s="22">
        <v>0.9</v>
      </c>
      <c r="AQ10" s="22">
        <v>60</v>
      </c>
      <c r="AR10" s="22">
        <v>0.06</v>
      </c>
      <c r="AS10" s="22">
        <v>1608</v>
      </c>
      <c r="AT10" s="22">
        <v>38.119999999999997</v>
      </c>
      <c r="AU10" s="22">
        <v>30</v>
      </c>
      <c r="AV10" s="22">
        <v>0.24</v>
      </c>
      <c r="AW10" s="22">
        <v>30</v>
      </c>
      <c r="AX10" s="22">
        <v>0.18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84</v>
      </c>
      <c r="BH10" s="22">
        <v>5.82</v>
      </c>
      <c r="BI10" s="22">
        <v>84</v>
      </c>
      <c r="BJ10" s="22">
        <v>5.82</v>
      </c>
      <c r="BK10" s="22">
        <v>1692</v>
      </c>
      <c r="BL10" s="22">
        <v>43.94</v>
      </c>
    </row>
    <row r="11" spans="1:64" s="21" customFormat="1" ht="15.75">
      <c r="A11" s="23"/>
      <c r="B11" s="24" t="s">
        <v>44</v>
      </c>
      <c r="C11" s="24">
        <v>4047</v>
      </c>
      <c r="D11" s="24">
        <v>85.26</v>
      </c>
      <c r="E11" s="24">
        <v>627</v>
      </c>
      <c r="F11" s="24">
        <v>47.15</v>
      </c>
      <c r="G11" s="24">
        <v>285</v>
      </c>
      <c r="H11" s="24">
        <v>2.67</v>
      </c>
      <c r="I11" s="24">
        <v>456</v>
      </c>
      <c r="J11" s="24">
        <v>2.82</v>
      </c>
      <c r="K11" s="24">
        <v>513</v>
      </c>
      <c r="L11" s="24">
        <v>8.34</v>
      </c>
      <c r="M11" s="24">
        <v>228</v>
      </c>
      <c r="N11" s="24">
        <v>1.71</v>
      </c>
      <c r="O11" s="24">
        <v>1482</v>
      </c>
      <c r="P11" s="24">
        <v>34.770000000000003</v>
      </c>
      <c r="Q11" s="24">
        <v>5643</v>
      </c>
      <c r="R11" s="24">
        <v>143.57</v>
      </c>
      <c r="S11" s="24">
        <v>1824</v>
      </c>
      <c r="T11" s="24">
        <v>40.630000000000003</v>
      </c>
      <c r="U11" s="24">
        <v>1368</v>
      </c>
      <c r="V11" s="24">
        <v>55.29</v>
      </c>
      <c r="W11" s="24">
        <v>1368</v>
      </c>
      <c r="X11" s="24">
        <v>42.75</v>
      </c>
      <c r="Y11" s="24">
        <v>684</v>
      </c>
      <c r="Z11" s="24">
        <v>9.1199999999999992</v>
      </c>
      <c r="AA11" s="24">
        <v>684</v>
      </c>
      <c r="AB11" s="24">
        <v>6.27</v>
      </c>
      <c r="AC11" s="24">
        <v>5244</v>
      </c>
      <c r="AD11" s="24">
        <v>147.79</v>
      </c>
      <c r="AE11" s="24">
        <v>285</v>
      </c>
      <c r="AF11" s="24">
        <v>0.56000000000000005</v>
      </c>
      <c r="AG11" s="24">
        <v>456</v>
      </c>
      <c r="AH11" s="24">
        <v>10.32</v>
      </c>
      <c r="AI11" s="24">
        <v>1425</v>
      </c>
      <c r="AJ11" s="24">
        <v>36.479999999999997</v>
      </c>
      <c r="AK11" s="24">
        <v>1425</v>
      </c>
      <c r="AL11" s="24">
        <v>14.29</v>
      </c>
      <c r="AM11" s="24">
        <v>228</v>
      </c>
      <c r="AN11" s="24">
        <v>1.26</v>
      </c>
      <c r="AO11" s="24">
        <v>570</v>
      </c>
      <c r="AP11" s="24">
        <v>8.5500000000000007</v>
      </c>
      <c r="AQ11" s="24">
        <v>570</v>
      </c>
      <c r="AR11" s="24">
        <v>0.56999999999999995</v>
      </c>
      <c r="AS11" s="24">
        <v>15276</v>
      </c>
      <c r="AT11" s="24">
        <v>362.82</v>
      </c>
      <c r="AU11" s="24">
        <v>280</v>
      </c>
      <c r="AV11" s="24">
        <v>2.2799999999999998</v>
      </c>
      <c r="AW11" s="24">
        <v>280</v>
      </c>
      <c r="AX11" s="24">
        <v>1.71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  <c r="BG11" s="24">
        <v>798</v>
      </c>
      <c r="BH11" s="24">
        <v>55.29</v>
      </c>
      <c r="BI11" s="24">
        <v>798</v>
      </c>
      <c r="BJ11" s="24">
        <v>55.29</v>
      </c>
      <c r="BK11" s="24">
        <v>16074</v>
      </c>
      <c r="BL11" s="24">
        <v>418.11</v>
      </c>
    </row>
    <row r="12" spans="1:64" s="20" customFormat="1" ht="15.75">
      <c r="A12" s="22">
        <v>4</v>
      </c>
      <c r="B12" s="22" t="s">
        <v>45</v>
      </c>
      <c r="C12" s="22">
        <v>284</v>
      </c>
      <c r="D12" s="22">
        <v>5.96</v>
      </c>
      <c r="E12" s="22">
        <v>44</v>
      </c>
      <c r="F12" s="22">
        <v>3.28</v>
      </c>
      <c r="G12" s="22">
        <v>20</v>
      </c>
      <c r="H12" s="22">
        <v>0.19</v>
      </c>
      <c r="I12" s="22">
        <v>32</v>
      </c>
      <c r="J12" s="22">
        <v>0.19</v>
      </c>
      <c r="K12" s="22">
        <v>36</v>
      </c>
      <c r="L12" s="22">
        <v>0.57999999999999996</v>
      </c>
      <c r="M12" s="22">
        <v>16</v>
      </c>
      <c r="N12" s="22">
        <v>0.12</v>
      </c>
      <c r="O12" s="22">
        <v>104</v>
      </c>
      <c r="P12" s="22">
        <v>2.44</v>
      </c>
      <c r="Q12" s="22">
        <v>396</v>
      </c>
      <c r="R12" s="22">
        <v>10.01</v>
      </c>
      <c r="S12" s="22">
        <v>128</v>
      </c>
      <c r="T12" s="22">
        <v>2.84</v>
      </c>
      <c r="U12" s="22">
        <v>96</v>
      </c>
      <c r="V12" s="22">
        <v>3.88</v>
      </c>
      <c r="W12" s="22">
        <v>96</v>
      </c>
      <c r="X12" s="22">
        <v>3</v>
      </c>
      <c r="Y12" s="22">
        <v>48</v>
      </c>
      <c r="Z12" s="22">
        <v>0.64</v>
      </c>
      <c r="AA12" s="22">
        <v>48</v>
      </c>
      <c r="AB12" s="22">
        <v>0.44</v>
      </c>
      <c r="AC12" s="22">
        <v>368</v>
      </c>
      <c r="AD12" s="22">
        <v>10.36</v>
      </c>
      <c r="AE12" s="22">
        <v>20</v>
      </c>
      <c r="AF12" s="22">
        <v>0.04</v>
      </c>
      <c r="AG12" s="22">
        <v>32</v>
      </c>
      <c r="AH12" s="22">
        <v>0.72</v>
      </c>
      <c r="AI12" s="22">
        <v>100</v>
      </c>
      <c r="AJ12" s="22">
        <v>2.56</v>
      </c>
      <c r="AK12" s="22">
        <v>100</v>
      </c>
      <c r="AL12" s="22">
        <v>1</v>
      </c>
      <c r="AM12" s="22">
        <v>16</v>
      </c>
      <c r="AN12" s="22">
        <v>0.09</v>
      </c>
      <c r="AO12" s="22">
        <v>40</v>
      </c>
      <c r="AP12" s="22">
        <v>0.6</v>
      </c>
      <c r="AQ12" s="22">
        <v>40</v>
      </c>
      <c r="AR12" s="22">
        <v>0.04</v>
      </c>
      <c r="AS12" s="22">
        <v>1072</v>
      </c>
      <c r="AT12" s="22">
        <v>25.38</v>
      </c>
      <c r="AU12" s="22">
        <v>0</v>
      </c>
      <c r="AV12" s="22">
        <v>0.16</v>
      </c>
      <c r="AW12" s="22">
        <v>0</v>
      </c>
      <c r="AX12" s="22">
        <v>0.12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56</v>
      </c>
      <c r="BH12" s="22">
        <v>3.88</v>
      </c>
      <c r="BI12" s="22">
        <v>56</v>
      </c>
      <c r="BJ12" s="22">
        <v>3.88</v>
      </c>
      <c r="BK12" s="22">
        <v>1128</v>
      </c>
      <c r="BL12" s="22">
        <v>29.26</v>
      </c>
    </row>
    <row r="13" spans="1:64" s="20" customFormat="1" ht="15.75">
      <c r="A13" s="22">
        <v>5</v>
      </c>
      <c r="B13" s="22" t="s">
        <v>46</v>
      </c>
      <c r="C13" s="22">
        <v>568</v>
      </c>
      <c r="D13" s="22">
        <v>12.03</v>
      </c>
      <c r="E13" s="22">
        <v>88</v>
      </c>
      <c r="F13" s="22">
        <v>6.56</v>
      </c>
      <c r="G13" s="22">
        <v>40</v>
      </c>
      <c r="H13" s="22">
        <v>0.38</v>
      </c>
      <c r="I13" s="22">
        <v>64</v>
      </c>
      <c r="J13" s="22">
        <v>0.43</v>
      </c>
      <c r="K13" s="22">
        <v>72</v>
      </c>
      <c r="L13" s="22">
        <v>1.2</v>
      </c>
      <c r="M13" s="22">
        <v>32</v>
      </c>
      <c r="N13" s="22">
        <v>0.24</v>
      </c>
      <c r="O13" s="22">
        <v>208</v>
      </c>
      <c r="P13" s="22">
        <v>4.88</v>
      </c>
      <c r="Q13" s="22">
        <v>792</v>
      </c>
      <c r="R13" s="22">
        <v>20.22</v>
      </c>
      <c r="S13" s="22">
        <v>256</v>
      </c>
      <c r="T13" s="22">
        <v>5.68</v>
      </c>
      <c r="U13" s="22">
        <v>192</v>
      </c>
      <c r="V13" s="22">
        <v>7.76</v>
      </c>
      <c r="W13" s="22">
        <v>192</v>
      </c>
      <c r="X13" s="22">
        <v>6</v>
      </c>
      <c r="Y13" s="22">
        <v>96</v>
      </c>
      <c r="Z13" s="22">
        <v>1.28</v>
      </c>
      <c r="AA13" s="22">
        <v>96</v>
      </c>
      <c r="AB13" s="22">
        <v>0.88</v>
      </c>
      <c r="AC13" s="22">
        <v>736</v>
      </c>
      <c r="AD13" s="22">
        <v>20.72</v>
      </c>
      <c r="AE13" s="22">
        <v>40</v>
      </c>
      <c r="AF13" s="22">
        <v>0.08</v>
      </c>
      <c r="AG13" s="22">
        <v>64</v>
      </c>
      <c r="AH13" s="22">
        <v>1.44</v>
      </c>
      <c r="AI13" s="22">
        <v>200</v>
      </c>
      <c r="AJ13" s="22">
        <v>5.12</v>
      </c>
      <c r="AK13" s="22">
        <v>200</v>
      </c>
      <c r="AL13" s="22">
        <v>2.02</v>
      </c>
      <c r="AM13" s="22">
        <v>32</v>
      </c>
      <c r="AN13" s="22">
        <v>0.18</v>
      </c>
      <c r="AO13" s="22">
        <v>80</v>
      </c>
      <c r="AP13" s="22">
        <v>1.2</v>
      </c>
      <c r="AQ13" s="22">
        <v>80</v>
      </c>
      <c r="AR13" s="22">
        <v>0.08</v>
      </c>
      <c r="AS13" s="22">
        <v>2144</v>
      </c>
      <c r="AT13" s="22">
        <v>50.98</v>
      </c>
      <c r="AU13" s="22">
        <v>25</v>
      </c>
      <c r="AV13" s="22">
        <v>0.32</v>
      </c>
      <c r="AW13" s="22">
        <v>25</v>
      </c>
      <c r="AX13" s="22">
        <v>0.24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112</v>
      </c>
      <c r="BH13" s="22">
        <v>7.76</v>
      </c>
      <c r="BI13" s="22">
        <v>112</v>
      </c>
      <c r="BJ13" s="22">
        <v>7.76</v>
      </c>
      <c r="BK13" s="22">
        <v>2256</v>
      </c>
      <c r="BL13" s="22">
        <v>58.74</v>
      </c>
    </row>
    <row r="14" spans="1:64" s="20" customFormat="1" ht="15.75">
      <c r="A14" s="22">
        <v>6</v>
      </c>
      <c r="B14" s="22" t="s">
        <v>47</v>
      </c>
      <c r="C14" s="22">
        <v>213</v>
      </c>
      <c r="D14" s="22">
        <v>4.47</v>
      </c>
      <c r="E14" s="22">
        <v>33</v>
      </c>
      <c r="F14" s="22">
        <v>2.46</v>
      </c>
      <c r="G14" s="22">
        <v>15</v>
      </c>
      <c r="H14" s="22">
        <v>0.14000000000000001</v>
      </c>
      <c r="I14" s="22">
        <v>24</v>
      </c>
      <c r="J14" s="22">
        <v>0.14000000000000001</v>
      </c>
      <c r="K14" s="22">
        <v>27</v>
      </c>
      <c r="L14" s="22">
        <v>0.44</v>
      </c>
      <c r="M14" s="22">
        <v>12</v>
      </c>
      <c r="N14" s="22">
        <v>0.09</v>
      </c>
      <c r="O14" s="22">
        <v>78</v>
      </c>
      <c r="P14" s="22">
        <v>1.83</v>
      </c>
      <c r="Q14" s="22">
        <v>297</v>
      </c>
      <c r="R14" s="22">
        <v>7.51</v>
      </c>
      <c r="S14" s="22">
        <v>96</v>
      </c>
      <c r="T14" s="22">
        <v>2.13</v>
      </c>
      <c r="U14" s="22">
        <v>72</v>
      </c>
      <c r="V14" s="22">
        <v>2.91</v>
      </c>
      <c r="W14" s="22">
        <v>72</v>
      </c>
      <c r="X14" s="22">
        <v>2.25</v>
      </c>
      <c r="Y14" s="22">
        <v>36</v>
      </c>
      <c r="Z14" s="22">
        <v>0.48</v>
      </c>
      <c r="AA14" s="22">
        <v>36</v>
      </c>
      <c r="AB14" s="22">
        <v>0.33</v>
      </c>
      <c r="AC14" s="22">
        <v>276</v>
      </c>
      <c r="AD14" s="22">
        <v>7.77</v>
      </c>
      <c r="AE14" s="22">
        <v>15</v>
      </c>
      <c r="AF14" s="22">
        <v>0.03</v>
      </c>
      <c r="AG14" s="22">
        <v>24</v>
      </c>
      <c r="AH14" s="22">
        <v>0.54</v>
      </c>
      <c r="AI14" s="22">
        <v>75</v>
      </c>
      <c r="AJ14" s="22">
        <v>1.92</v>
      </c>
      <c r="AK14" s="22">
        <v>75</v>
      </c>
      <c r="AL14" s="22">
        <v>0.75</v>
      </c>
      <c r="AM14" s="22">
        <v>12</v>
      </c>
      <c r="AN14" s="22">
        <v>0.06</v>
      </c>
      <c r="AO14" s="22">
        <v>30</v>
      </c>
      <c r="AP14" s="22">
        <v>0.45</v>
      </c>
      <c r="AQ14" s="22">
        <v>30</v>
      </c>
      <c r="AR14" s="22">
        <v>0.03</v>
      </c>
      <c r="AS14" s="22">
        <v>804</v>
      </c>
      <c r="AT14" s="22">
        <v>19.03</v>
      </c>
      <c r="AU14" s="22">
        <v>45</v>
      </c>
      <c r="AV14" s="22">
        <v>0.12</v>
      </c>
      <c r="AW14" s="22">
        <v>45</v>
      </c>
      <c r="AX14" s="22">
        <v>0.09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42</v>
      </c>
      <c r="BH14" s="22">
        <v>2.91</v>
      </c>
      <c r="BI14" s="22">
        <v>42</v>
      </c>
      <c r="BJ14" s="22">
        <v>2.91</v>
      </c>
      <c r="BK14" s="22">
        <v>846</v>
      </c>
      <c r="BL14" s="22">
        <v>21.94</v>
      </c>
    </row>
    <row r="15" spans="1:64" s="20" customFormat="1" ht="15.75">
      <c r="A15" s="22">
        <v>7</v>
      </c>
      <c r="B15" s="22" t="s">
        <v>48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15</v>
      </c>
      <c r="AV15" s="22">
        <v>0</v>
      </c>
      <c r="AW15" s="22">
        <v>15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</row>
    <row r="16" spans="1:64" s="20" customFormat="1" ht="15.75">
      <c r="A16" s="22">
        <v>8</v>
      </c>
      <c r="B16" s="22" t="s">
        <v>49</v>
      </c>
      <c r="C16" s="22">
        <v>284</v>
      </c>
      <c r="D16" s="22">
        <v>5.96</v>
      </c>
      <c r="E16" s="22">
        <v>44</v>
      </c>
      <c r="F16" s="22">
        <v>3.28</v>
      </c>
      <c r="G16" s="22">
        <v>20</v>
      </c>
      <c r="H16" s="22">
        <v>0.2</v>
      </c>
      <c r="I16" s="22">
        <v>32</v>
      </c>
      <c r="J16" s="22">
        <v>0.24</v>
      </c>
      <c r="K16" s="22">
        <v>36</v>
      </c>
      <c r="L16" s="22">
        <v>0.57999999999999996</v>
      </c>
      <c r="M16" s="22">
        <v>16</v>
      </c>
      <c r="N16" s="22">
        <v>0.12</v>
      </c>
      <c r="O16" s="22">
        <v>104</v>
      </c>
      <c r="P16" s="22">
        <v>2.44</v>
      </c>
      <c r="Q16" s="22">
        <v>396</v>
      </c>
      <c r="R16" s="22">
        <v>10.06</v>
      </c>
      <c r="S16" s="22">
        <v>128</v>
      </c>
      <c r="T16" s="22">
        <v>2.84</v>
      </c>
      <c r="U16" s="22">
        <v>96</v>
      </c>
      <c r="V16" s="22">
        <v>3.88</v>
      </c>
      <c r="W16" s="22">
        <v>96</v>
      </c>
      <c r="X16" s="22">
        <v>3</v>
      </c>
      <c r="Y16" s="22">
        <v>48</v>
      </c>
      <c r="Z16" s="22">
        <v>0.64</v>
      </c>
      <c r="AA16" s="22">
        <v>48</v>
      </c>
      <c r="AB16" s="22">
        <v>0.44</v>
      </c>
      <c r="AC16" s="22">
        <v>368</v>
      </c>
      <c r="AD16" s="22">
        <v>10.36</v>
      </c>
      <c r="AE16" s="22">
        <v>20</v>
      </c>
      <c r="AF16" s="22">
        <v>0.04</v>
      </c>
      <c r="AG16" s="22">
        <v>32</v>
      </c>
      <c r="AH16" s="22">
        <v>0.72</v>
      </c>
      <c r="AI16" s="22">
        <v>100</v>
      </c>
      <c r="AJ16" s="22">
        <v>2.56</v>
      </c>
      <c r="AK16" s="22">
        <v>100</v>
      </c>
      <c r="AL16" s="22">
        <v>1.02</v>
      </c>
      <c r="AM16" s="22">
        <v>16</v>
      </c>
      <c r="AN16" s="22">
        <v>0.08</v>
      </c>
      <c r="AO16" s="22">
        <v>40</v>
      </c>
      <c r="AP16" s="22">
        <v>0.6</v>
      </c>
      <c r="AQ16" s="22">
        <v>40</v>
      </c>
      <c r="AR16" s="22">
        <v>0.04</v>
      </c>
      <c r="AS16" s="22">
        <v>1072</v>
      </c>
      <c r="AT16" s="22">
        <v>25.44</v>
      </c>
      <c r="AU16" s="22">
        <v>0</v>
      </c>
      <c r="AV16" s="22">
        <v>0.16</v>
      </c>
      <c r="AW16" s="22">
        <v>0</v>
      </c>
      <c r="AX16" s="22">
        <v>0.12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56</v>
      </c>
      <c r="BH16" s="22">
        <v>3.88</v>
      </c>
      <c r="BI16" s="22">
        <v>56</v>
      </c>
      <c r="BJ16" s="22">
        <v>3.88</v>
      </c>
      <c r="BK16" s="22">
        <v>1128</v>
      </c>
      <c r="BL16" s="22">
        <v>29.32</v>
      </c>
    </row>
    <row r="17" spans="1:64" s="20" customFormat="1" ht="15.75">
      <c r="A17" s="22">
        <v>9</v>
      </c>
      <c r="B17" s="22" t="s">
        <v>50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</row>
    <row r="18" spans="1:64" s="20" customFormat="1" ht="15.75">
      <c r="A18" s="22">
        <v>10</v>
      </c>
      <c r="B18" s="22" t="s">
        <v>51</v>
      </c>
      <c r="C18" s="22">
        <v>142</v>
      </c>
      <c r="D18" s="22">
        <v>2.98</v>
      </c>
      <c r="E18" s="22">
        <v>22</v>
      </c>
      <c r="F18" s="22">
        <v>1.64</v>
      </c>
      <c r="G18" s="22">
        <v>10</v>
      </c>
      <c r="H18" s="22">
        <v>0.1</v>
      </c>
      <c r="I18" s="22">
        <v>16</v>
      </c>
      <c r="J18" s="22">
        <v>0.1</v>
      </c>
      <c r="K18" s="22">
        <v>18</v>
      </c>
      <c r="L18" s="22">
        <v>0.28999999999999998</v>
      </c>
      <c r="M18" s="22">
        <v>8</v>
      </c>
      <c r="N18" s="22">
        <v>0.06</v>
      </c>
      <c r="O18" s="22">
        <v>52</v>
      </c>
      <c r="P18" s="22">
        <v>1.22</v>
      </c>
      <c r="Q18" s="22">
        <v>198</v>
      </c>
      <c r="R18" s="22">
        <v>5.01</v>
      </c>
      <c r="S18" s="22">
        <v>64</v>
      </c>
      <c r="T18" s="22">
        <v>1.42</v>
      </c>
      <c r="U18" s="22">
        <v>48</v>
      </c>
      <c r="V18" s="22">
        <v>1.94</v>
      </c>
      <c r="W18" s="22">
        <v>48</v>
      </c>
      <c r="X18" s="22">
        <v>1.5</v>
      </c>
      <c r="Y18" s="22">
        <v>24</v>
      </c>
      <c r="Z18" s="22">
        <v>0.32</v>
      </c>
      <c r="AA18" s="22">
        <v>24</v>
      </c>
      <c r="AB18" s="22">
        <v>0.22</v>
      </c>
      <c r="AC18" s="22">
        <v>184</v>
      </c>
      <c r="AD18" s="22">
        <v>5.18</v>
      </c>
      <c r="AE18" s="22">
        <v>10</v>
      </c>
      <c r="AF18" s="22">
        <v>0.02</v>
      </c>
      <c r="AG18" s="22">
        <v>16</v>
      </c>
      <c r="AH18" s="22">
        <v>0.36</v>
      </c>
      <c r="AI18" s="22">
        <v>50</v>
      </c>
      <c r="AJ18" s="22">
        <v>1.28</v>
      </c>
      <c r="AK18" s="22">
        <v>50</v>
      </c>
      <c r="AL18" s="22">
        <v>0.51</v>
      </c>
      <c r="AM18" s="22">
        <v>8</v>
      </c>
      <c r="AN18" s="22">
        <v>0.04</v>
      </c>
      <c r="AO18" s="22">
        <v>20</v>
      </c>
      <c r="AP18" s="22">
        <v>0.3</v>
      </c>
      <c r="AQ18" s="22">
        <v>20</v>
      </c>
      <c r="AR18" s="22">
        <v>0.02</v>
      </c>
      <c r="AS18" s="22">
        <v>536</v>
      </c>
      <c r="AT18" s="22">
        <v>12.7</v>
      </c>
      <c r="AU18" s="22">
        <v>15</v>
      </c>
      <c r="AV18" s="22">
        <v>0.08</v>
      </c>
      <c r="AW18" s="22">
        <v>15</v>
      </c>
      <c r="AX18" s="22">
        <v>0.06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28</v>
      </c>
      <c r="BH18" s="22">
        <v>1.94</v>
      </c>
      <c r="BI18" s="22">
        <v>28</v>
      </c>
      <c r="BJ18" s="22">
        <v>1.94</v>
      </c>
      <c r="BK18" s="22">
        <v>564</v>
      </c>
      <c r="BL18" s="22">
        <v>14.64</v>
      </c>
    </row>
    <row r="19" spans="1:64" s="20" customFormat="1" ht="15.75">
      <c r="A19" s="22">
        <v>11</v>
      </c>
      <c r="B19" s="22" t="s">
        <v>52</v>
      </c>
      <c r="C19" s="22">
        <v>71</v>
      </c>
      <c r="D19" s="22">
        <v>1.49</v>
      </c>
      <c r="E19" s="22">
        <v>11</v>
      </c>
      <c r="F19" s="22">
        <v>0.82</v>
      </c>
      <c r="G19" s="22">
        <v>5</v>
      </c>
      <c r="H19" s="22">
        <v>0.05</v>
      </c>
      <c r="I19" s="22">
        <v>8</v>
      </c>
      <c r="J19" s="22">
        <v>0.05</v>
      </c>
      <c r="K19" s="22">
        <v>9</v>
      </c>
      <c r="L19" s="22">
        <v>0.15</v>
      </c>
      <c r="M19" s="22">
        <v>4</v>
      </c>
      <c r="N19" s="22">
        <v>0.03</v>
      </c>
      <c r="O19" s="22">
        <v>26</v>
      </c>
      <c r="P19" s="22">
        <v>0.61</v>
      </c>
      <c r="Q19" s="22">
        <v>99</v>
      </c>
      <c r="R19" s="22">
        <v>2.5099999999999998</v>
      </c>
      <c r="S19" s="22">
        <v>32</v>
      </c>
      <c r="T19" s="22">
        <v>0.71</v>
      </c>
      <c r="U19" s="22">
        <v>24</v>
      </c>
      <c r="V19" s="22">
        <v>0.97</v>
      </c>
      <c r="W19" s="22">
        <v>24</v>
      </c>
      <c r="X19" s="22">
        <v>0.75</v>
      </c>
      <c r="Y19" s="22">
        <v>12</v>
      </c>
      <c r="Z19" s="22">
        <v>0.16</v>
      </c>
      <c r="AA19" s="22">
        <v>12</v>
      </c>
      <c r="AB19" s="22">
        <v>0.11</v>
      </c>
      <c r="AC19" s="22">
        <v>92</v>
      </c>
      <c r="AD19" s="22">
        <v>2.59</v>
      </c>
      <c r="AE19" s="22">
        <v>5</v>
      </c>
      <c r="AF19" s="22">
        <v>0.01</v>
      </c>
      <c r="AG19" s="22">
        <v>8</v>
      </c>
      <c r="AH19" s="22">
        <v>0.18</v>
      </c>
      <c r="AI19" s="22">
        <v>25</v>
      </c>
      <c r="AJ19" s="22">
        <v>0.64</v>
      </c>
      <c r="AK19" s="22">
        <v>25</v>
      </c>
      <c r="AL19" s="22">
        <v>0.26</v>
      </c>
      <c r="AM19" s="22">
        <v>4</v>
      </c>
      <c r="AN19" s="22">
        <v>0.02</v>
      </c>
      <c r="AO19" s="22">
        <v>10</v>
      </c>
      <c r="AP19" s="22">
        <v>0.15</v>
      </c>
      <c r="AQ19" s="22">
        <v>10</v>
      </c>
      <c r="AR19" s="22">
        <v>0.01</v>
      </c>
      <c r="AS19" s="22">
        <v>268</v>
      </c>
      <c r="AT19" s="22">
        <v>6.36</v>
      </c>
      <c r="AU19" s="22">
        <v>0</v>
      </c>
      <c r="AV19" s="22">
        <v>0.04</v>
      </c>
      <c r="AW19" s="22">
        <v>0</v>
      </c>
      <c r="AX19" s="22">
        <v>0.03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14</v>
      </c>
      <c r="BH19" s="22">
        <v>0.97</v>
      </c>
      <c r="BI19" s="22">
        <v>14</v>
      </c>
      <c r="BJ19" s="22">
        <v>0.97</v>
      </c>
      <c r="BK19" s="22">
        <v>282</v>
      </c>
      <c r="BL19" s="22">
        <v>7.33</v>
      </c>
    </row>
    <row r="20" spans="1:64" s="20" customFormat="1" ht="15.75">
      <c r="A20" s="22">
        <v>12</v>
      </c>
      <c r="B20" s="22" t="s">
        <v>53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10</v>
      </c>
      <c r="AV20" s="22">
        <v>0</v>
      </c>
      <c r="AW20" s="22">
        <v>10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</row>
    <row r="21" spans="1:64" s="21" customFormat="1" ht="15.75">
      <c r="A21" s="23"/>
      <c r="B21" s="24" t="s">
        <v>54</v>
      </c>
      <c r="C21" s="24">
        <v>1562</v>
      </c>
      <c r="D21" s="24">
        <v>32.89</v>
      </c>
      <c r="E21" s="24">
        <v>242</v>
      </c>
      <c r="F21" s="24">
        <v>18.04</v>
      </c>
      <c r="G21" s="24">
        <v>110</v>
      </c>
      <c r="H21" s="24">
        <v>1.06</v>
      </c>
      <c r="I21" s="24">
        <v>176</v>
      </c>
      <c r="J21" s="24">
        <v>1.1499999999999999</v>
      </c>
      <c r="K21" s="24">
        <v>198</v>
      </c>
      <c r="L21" s="24">
        <v>3.24</v>
      </c>
      <c r="M21" s="24">
        <v>88</v>
      </c>
      <c r="N21" s="24">
        <v>0.66</v>
      </c>
      <c r="O21" s="24">
        <v>572</v>
      </c>
      <c r="P21" s="24">
        <v>13.42</v>
      </c>
      <c r="Q21" s="24">
        <v>2178</v>
      </c>
      <c r="R21" s="24">
        <v>55.32</v>
      </c>
      <c r="S21" s="24">
        <v>704</v>
      </c>
      <c r="T21" s="24">
        <v>15.62</v>
      </c>
      <c r="U21" s="24">
        <v>528</v>
      </c>
      <c r="V21" s="24">
        <v>21.34</v>
      </c>
      <c r="W21" s="24">
        <v>528</v>
      </c>
      <c r="X21" s="24">
        <v>16.5</v>
      </c>
      <c r="Y21" s="24">
        <v>264</v>
      </c>
      <c r="Z21" s="24">
        <v>3.52</v>
      </c>
      <c r="AA21" s="24">
        <v>264</v>
      </c>
      <c r="AB21" s="24">
        <v>2.42</v>
      </c>
      <c r="AC21" s="24">
        <v>2024</v>
      </c>
      <c r="AD21" s="24">
        <v>56.98</v>
      </c>
      <c r="AE21" s="24">
        <v>110</v>
      </c>
      <c r="AF21" s="24">
        <v>0.22</v>
      </c>
      <c r="AG21" s="24">
        <v>176</v>
      </c>
      <c r="AH21" s="24">
        <v>3.96</v>
      </c>
      <c r="AI21" s="24">
        <v>550</v>
      </c>
      <c r="AJ21" s="24">
        <v>14.08</v>
      </c>
      <c r="AK21" s="24">
        <v>550</v>
      </c>
      <c r="AL21" s="24">
        <v>5.56</v>
      </c>
      <c r="AM21" s="24">
        <v>88</v>
      </c>
      <c r="AN21" s="24">
        <v>0.47</v>
      </c>
      <c r="AO21" s="24">
        <v>220</v>
      </c>
      <c r="AP21" s="24">
        <v>3.3</v>
      </c>
      <c r="AQ21" s="24">
        <v>220</v>
      </c>
      <c r="AR21" s="24">
        <v>0.22</v>
      </c>
      <c r="AS21" s="24">
        <v>5896</v>
      </c>
      <c r="AT21" s="24">
        <v>139.88999999999999</v>
      </c>
      <c r="AU21" s="24">
        <v>110</v>
      </c>
      <c r="AV21" s="24">
        <v>0.88</v>
      </c>
      <c r="AW21" s="24">
        <v>110</v>
      </c>
      <c r="AX21" s="24">
        <v>0.66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308</v>
      </c>
      <c r="BH21" s="24">
        <v>21.34</v>
      </c>
      <c r="BI21" s="24">
        <v>308</v>
      </c>
      <c r="BJ21" s="24">
        <v>21.34</v>
      </c>
      <c r="BK21" s="24">
        <v>6204</v>
      </c>
      <c r="BL21" s="24">
        <v>161.22999999999999</v>
      </c>
    </row>
    <row r="22" spans="1:64" s="21" customFormat="1" ht="15.75">
      <c r="A22" s="23"/>
      <c r="B22" s="24" t="s">
        <v>55</v>
      </c>
      <c r="C22" s="24">
        <v>5609</v>
      </c>
      <c r="D22" s="24">
        <v>118.15</v>
      </c>
      <c r="E22" s="24">
        <v>869</v>
      </c>
      <c r="F22" s="24">
        <v>65.19</v>
      </c>
      <c r="G22" s="24">
        <v>395</v>
      </c>
      <c r="H22" s="24">
        <v>3.73</v>
      </c>
      <c r="I22" s="24">
        <v>632</v>
      </c>
      <c r="J22" s="24">
        <v>3.97</v>
      </c>
      <c r="K22" s="24">
        <v>711</v>
      </c>
      <c r="L22" s="24">
        <v>11.58</v>
      </c>
      <c r="M22" s="24">
        <v>316</v>
      </c>
      <c r="N22" s="24">
        <v>2.37</v>
      </c>
      <c r="O22" s="24">
        <v>2054</v>
      </c>
      <c r="P22" s="24">
        <v>48.19</v>
      </c>
      <c r="Q22" s="24">
        <v>7821</v>
      </c>
      <c r="R22" s="24">
        <v>198.89</v>
      </c>
      <c r="S22" s="24">
        <v>2528</v>
      </c>
      <c r="T22" s="24">
        <v>56.25</v>
      </c>
      <c r="U22" s="24">
        <v>1896</v>
      </c>
      <c r="V22" s="24">
        <v>76.63</v>
      </c>
      <c r="W22" s="24">
        <v>1896</v>
      </c>
      <c r="X22" s="24">
        <v>59.25</v>
      </c>
      <c r="Y22" s="24">
        <v>948</v>
      </c>
      <c r="Z22" s="24">
        <v>12.64</v>
      </c>
      <c r="AA22" s="24">
        <v>948</v>
      </c>
      <c r="AB22" s="24">
        <v>8.69</v>
      </c>
      <c r="AC22" s="24">
        <v>7268</v>
      </c>
      <c r="AD22" s="24">
        <v>204.77</v>
      </c>
      <c r="AE22" s="24">
        <v>395</v>
      </c>
      <c r="AF22" s="24">
        <v>0.78</v>
      </c>
      <c r="AG22" s="24">
        <v>632</v>
      </c>
      <c r="AH22" s="24">
        <v>14.28</v>
      </c>
      <c r="AI22" s="24">
        <v>1975</v>
      </c>
      <c r="AJ22" s="24">
        <v>50.56</v>
      </c>
      <c r="AK22" s="24">
        <v>1975</v>
      </c>
      <c r="AL22" s="24">
        <v>19.850000000000001</v>
      </c>
      <c r="AM22" s="24">
        <v>316</v>
      </c>
      <c r="AN22" s="24">
        <v>1.73</v>
      </c>
      <c r="AO22" s="24">
        <v>790</v>
      </c>
      <c r="AP22" s="24">
        <v>11.85</v>
      </c>
      <c r="AQ22" s="24">
        <v>790</v>
      </c>
      <c r="AR22" s="24">
        <v>0.79</v>
      </c>
      <c r="AS22" s="24">
        <v>21172</v>
      </c>
      <c r="AT22" s="24">
        <v>502.71</v>
      </c>
      <c r="AU22" s="24">
        <v>390</v>
      </c>
      <c r="AV22" s="24">
        <v>3.16</v>
      </c>
      <c r="AW22" s="24">
        <v>390</v>
      </c>
      <c r="AX22" s="24">
        <v>2.37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1106</v>
      </c>
      <c r="BH22" s="24">
        <v>76.63</v>
      </c>
      <c r="BI22" s="24">
        <v>1106</v>
      </c>
      <c r="BJ22" s="24">
        <v>76.63</v>
      </c>
      <c r="BK22" s="24">
        <v>22278</v>
      </c>
      <c r="BL22" s="24">
        <v>579.34</v>
      </c>
    </row>
    <row r="23" spans="1:64" s="20" customFormat="1" ht="15.75">
      <c r="A23" s="22">
        <v>13</v>
      </c>
      <c r="B23" s="22" t="s">
        <v>56</v>
      </c>
      <c r="C23" s="22">
        <v>2059</v>
      </c>
      <c r="D23" s="22">
        <v>43.21</v>
      </c>
      <c r="E23" s="22">
        <v>319</v>
      </c>
      <c r="F23" s="22">
        <v>23.78</v>
      </c>
      <c r="G23" s="22">
        <v>145</v>
      </c>
      <c r="H23" s="22">
        <v>1.37</v>
      </c>
      <c r="I23" s="22">
        <v>232</v>
      </c>
      <c r="J23" s="22">
        <v>1.39</v>
      </c>
      <c r="K23" s="22">
        <v>261</v>
      </c>
      <c r="L23" s="22">
        <v>4.3499999999999996</v>
      </c>
      <c r="M23" s="22">
        <v>116</v>
      </c>
      <c r="N23" s="22">
        <v>0.87</v>
      </c>
      <c r="O23" s="22">
        <v>754</v>
      </c>
      <c r="P23" s="22">
        <v>17.690000000000001</v>
      </c>
      <c r="Q23" s="22">
        <v>2871</v>
      </c>
      <c r="R23" s="22">
        <v>72.73</v>
      </c>
      <c r="S23" s="22">
        <v>928</v>
      </c>
      <c r="T23" s="22">
        <v>20.67</v>
      </c>
      <c r="U23" s="22">
        <v>696</v>
      </c>
      <c r="V23" s="22">
        <v>28.13</v>
      </c>
      <c r="W23" s="22">
        <v>696</v>
      </c>
      <c r="X23" s="22">
        <v>21.75</v>
      </c>
      <c r="Y23" s="22">
        <v>348</v>
      </c>
      <c r="Z23" s="22">
        <v>4.6399999999999997</v>
      </c>
      <c r="AA23" s="22">
        <v>348</v>
      </c>
      <c r="AB23" s="22">
        <v>3.19</v>
      </c>
      <c r="AC23" s="22">
        <v>2668</v>
      </c>
      <c r="AD23" s="22">
        <v>75.19</v>
      </c>
      <c r="AE23" s="22">
        <v>135</v>
      </c>
      <c r="AF23" s="22">
        <v>0.27</v>
      </c>
      <c r="AG23" s="22">
        <v>232</v>
      </c>
      <c r="AH23" s="22">
        <v>5.25</v>
      </c>
      <c r="AI23" s="22">
        <v>725</v>
      </c>
      <c r="AJ23" s="22">
        <v>18.559999999999999</v>
      </c>
      <c r="AK23" s="22">
        <v>725</v>
      </c>
      <c r="AL23" s="22">
        <v>7.28</v>
      </c>
      <c r="AM23" s="22">
        <v>116</v>
      </c>
      <c r="AN23" s="22">
        <v>0.6</v>
      </c>
      <c r="AO23" s="22">
        <v>290</v>
      </c>
      <c r="AP23" s="22">
        <v>4.3499999999999996</v>
      </c>
      <c r="AQ23" s="22">
        <v>290</v>
      </c>
      <c r="AR23" s="22">
        <v>0.28999999999999998</v>
      </c>
      <c r="AS23" s="22">
        <v>7762</v>
      </c>
      <c r="AT23" s="22">
        <v>184.23</v>
      </c>
      <c r="AU23" s="22">
        <v>0</v>
      </c>
      <c r="AV23" s="22">
        <v>1.1599999999999999</v>
      </c>
      <c r="AW23" s="22">
        <v>0</v>
      </c>
      <c r="AX23" s="22">
        <v>0.87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406</v>
      </c>
      <c r="BH23" s="22">
        <v>28.13</v>
      </c>
      <c r="BI23" s="22">
        <v>406</v>
      </c>
      <c r="BJ23" s="22">
        <v>28.13</v>
      </c>
      <c r="BK23" s="22">
        <v>8168</v>
      </c>
      <c r="BL23" s="22">
        <v>212.36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2059</v>
      </c>
      <c r="D25" s="24">
        <v>43.21</v>
      </c>
      <c r="E25" s="24">
        <v>319</v>
      </c>
      <c r="F25" s="24">
        <v>23.78</v>
      </c>
      <c r="G25" s="24">
        <v>145</v>
      </c>
      <c r="H25" s="24">
        <v>1.37</v>
      </c>
      <c r="I25" s="24">
        <v>232</v>
      </c>
      <c r="J25" s="24">
        <v>1.39</v>
      </c>
      <c r="K25" s="24">
        <v>261</v>
      </c>
      <c r="L25" s="24">
        <v>4.3499999999999996</v>
      </c>
      <c r="M25" s="24">
        <v>116</v>
      </c>
      <c r="N25" s="24">
        <v>0.87</v>
      </c>
      <c r="O25" s="24">
        <v>754</v>
      </c>
      <c r="P25" s="24">
        <v>17.690000000000001</v>
      </c>
      <c r="Q25" s="24">
        <v>2871</v>
      </c>
      <c r="R25" s="24">
        <v>72.73</v>
      </c>
      <c r="S25" s="24">
        <v>928</v>
      </c>
      <c r="T25" s="24">
        <v>20.67</v>
      </c>
      <c r="U25" s="24">
        <v>696</v>
      </c>
      <c r="V25" s="24">
        <v>28.13</v>
      </c>
      <c r="W25" s="24">
        <v>696</v>
      </c>
      <c r="X25" s="24">
        <v>21.75</v>
      </c>
      <c r="Y25" s="24">
        <v>348</v>
      </c>
      <c r="Z25" s="24">
        <v>4.6399999999999997</v>
      </c>
      <c r="AA25" s="24">
        <v>348</v>
      </c>
      <c r="AB25" s="24">
        <v>3.19</v>
      </c>
      <c r="AC25" s="24">
        <v>2668</v>
      </c>
      <c r="AD25" s="24">
        <v>75.19</v>
      </c>
      <c r="AE25" s="24">
        <v>135</v>
      </c>
      <c r="AF25" s="24">
        <v>0.27</v>
      </c>
      <c r="AG25" s="24">
        <v>232</v>
      </c>
      <c r="AH25" s="24">
        <v>5.25</v>
      </c>
      <c r="AI25" s="24">
        <v>725</v>
      </c>
      <c r="AJ25" s="24">
        <v>18.559999999999999</v>
      </c>
      <c r="AK25" s="24">
        <v>725</v>
      </c>
      <c r="AL25" s="24">
        <v>7.28</v>
      </c>
      <c r="AM25" s="24">
        <v>116</v>
      </c>
      <c r="AN25" s="24">
        <v>0.6</v>
      </c>
      <c r="AO25" s="24">
        <v>290</v>
      </c>
      <c r="AP25" s="24">
        <v>4.3499999999999996</v>
      </c>
      <c r="AQ25" s="24">
        <v>290</v>
      </c>
      <c r="AR25" s="24">
        <v>0.28999999999999998</v>
      </c>
      <c r="AS25" s="24">
        <v>7762</v>
      </c>
      <c r="AT25" s="24">
        <v>184.23</v>
      </c>
      <c r="AU25" s="24">
        <v>0</v>
      </c>
      <c r="AV25" s="24">
        <v>1.1599999999999999</v>
      </c>
      <c r="AW25" s="24">
        <v>0</v>
      </c>
      <c r="AX25" s="24">
        <v>0.87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406</v>
      </c>
      <c r="BH25" s="24">
        <v>28.13</v>
      </c>
      <c r="BI25" s="24">
        <v>406</v>
      </c>
      <c r="BJ25" s="24">
        <v>28.13</v>
      </c>
      <c r="BK25" s="24">
        <v>8168</v>
      </c>
      <c r="BL25" s="24">
        <v>212.36</v>
      </c>
    </row>
    <row r="26" spans="1:64" s="20" customFormat="1" ht="15.75">
      <c r="A26" s="22">
        <v>15</v>
      </c>
      <c r="B26" s="22" t="s">
        <v>59</v>
      </c>
      <c r="C26" s="22">
        <v>1704</v>
      </c>
      <c r="D26" s="22">
        <v>35.979999999999997</v>
      </c>
      <c r="E26" s="22">
        <v>264</v>
      </c>
      <c r="F26" s="22">
        <v>19.68</v>
      </c>
      <c r="G26" s="22">
        <v>120</v>
      </c>
      <c r="H26" s="22">
        <v>1.1100000000000001</v>
      </c>
      <c r="I26" s="22">
        <v>192</v>
      </c>
      <c r="J26" s="22">
        <v>1.1499999999999999</v>
      </c>
      <c r="K26" s="22">
        <v>216</v>
      </c>
      <c r="L26" s="22">
        <v>3.6</v>
      </c>
      <c r="M26" s="22">
        <v>96</v>
      </c>
      <c r="N26" s="22">
        <v>0.72</v>
      </c>
      <c r="O26" s="22">
        <v>624</v>
      </c>
      <c r="P26" s="22">
        <v>14.64</v>
      </c>
      <c r="Q26" s="22">
        <v>2376</v>
      </c>
      <c r="R26" s="22">
        <v>60.41</v>
      </c>
      <c r="S26" s="22">
        <v>768</v>
      </c>
      <c r="T26" s="22">
        <v>17.12</v>
      </c>
      <c r="U26" s="22">
        <v>576</v>
      </c>
      <c r="V26" s="22">
        <v>23.28</v>
      </c>
      <c r="W26" s="22">
        <v>576</v>
      </c>
      <c r="X26" s="22">
        <v>18</v>
      </c>
      <c r="Y26" s="22">
        <v>288</v>
      </c>
      <c r="Z26" s="22">
        <v>3.84</v>
      </c>
      <c r="AA26" s="22">
        <v>288</v>
      </c>
      <c r="AB26" s="22">
        <v>2.64</v>
      </c>
      <c r="AC26" s="22">
        <v>2208</v>
      </c>
      <c r="AD26" s="22">
        <v>62.24</v>
      </c>
      <c r="AE26" s="22">
        <v>115</v>
      </c>
      <c r="AF26" s="22">
        <v>0.23</v>
      </c>
      <c r="AG26" s="22">
        <v>192</v>
      </c>
      <c r="AH26" s="22">
        <v>4.32</v>
      </c>
      <c r="AI26" s="22">
        <v>600</v>
      </c>
      <c r="AJ26" s="22">
        <v>15.36</v>
      </c>
      <c r="AK26" s="22">
        <v>600</v>
      </c>
      <c r="AL26" s="22">
        <v>6</v>
      </c>
      <c r="AM26" s="22">
        <v>96</v>
      </c>
      <c r="AN26" s="22">
        <v>0.55000000000000004</v>
      </c>
      <c r="AO26" s="22">
        <v>240</v>
      </c>
      <c r="AP26" s="22">
        <v>3.6</v>
      </c>
      <c r="AQ26" s="22">
        <v>240</v>
      </c>
      <c r="AR26" s="22">
        <v>0.24</v>
      </c>
      <c r="AS26" s="22">
        <v>6427</v>
      </c>
      <c r="AT26" s="22">
        <v>152.71</v>
      </c>
      <c r="AU26" s="22">
        <v>0</v>
      </c>
      <c r="AV26" s="22">
        <v>0.96</v>
      </c>
      <c r="AW26" s="22">
        <v>0</v>
      </c>
      <c r="AX26" s="22">
        <v>0.72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336</v>
      </c>
      <c r="BH26" s="22">
        <v>23.28</v>
      </c>
      <c r="BI26" s="22">
        <v>336</v>
      </c>
      <c r="BJ26" s="22">
        <v>23.28</v>
      </c>
      <c r="BK26" s="22">
        <v>6763</v>
      </c>
      <c r="BL26" s="22">
        <v>175.99</v>
      </c>
    </row>
    <row r="27" spans="1:64" s="21" customFormat="1" ht="15.75">
      <c r="A27" s="23"/>
      <c r="B27" s="24" t="s">
        <v>60</v>
      </c>
      <c r="C27" s="24">
        <v>1704</v>
      </c>
      <c r="D27" s="24">
        <v>35.979999999999997</v>
      </c>
      <c r="E27" s="24">
        <v>264</v>
      </c>
      <c r="F27" s="24">
        <v>19.68</v>
      </c>
      <c r="G27" s="24">
        <v>120</v>
      </c>
      <c r="H27" s="24">
        <v>1.1100000000000001</v>
      </c>
      <c r="I27" s="24">
        <v>192</v>
      </c>
      <c r="J27" s="24">
        <v>1.1499999999999999</v>
      </c>
      <c r="K27" s="24">
        <v>216</v>
      </c>
      <c r="L27" s="24">
        <v>3.6</v>
      </c>
      <c r="M27" s="24">
        <v>96</v>
      </c>
      <c r="N27" s="24">
        <v>0.72</v>
      </c>
      <c r="O27" s="24">
        <v>624</v>
      </c>
      <c r="P27" s="24">
        <v>14.64</v>
      </c>
      <c r="Q27" s="24">
        <v>2376</v>
      </c>
      <c r="R27" s="24">
        <v>60.41</v>
      </c>
      <c r="S27" s="24">
        <v>768</v>
      </c>
      <c r="T27" s="24">
        <v>17.12</v>
      </c>
      <c r="U27" s="24">
        <v>576</v>
      </c>
      <c r="V27" s="24">
        <v>23.28</v>
      </c>
      <c r="W27" s="24">
        <v>576</v>
      </c>
      <c r="X27" s="24">
        <v>18</v>
      </c>
      <c r="Y27" s="24">
        <v>288</v>
      </c>
      <c r="Z27" s="24">
        <v>3.84</v>
      </c>
      <c r="AA27" s="24">
        <v>288</v>
      </c>
      <c r="AB27" s="24">
        <v>2.64</v>
      </c>
      <c r="AC27" s="24">
        <v>2208</v>
      </c>
      <c r="AD27" s="24">
        <v>62.24</v>
      </c>
      <c r="AE27" s="24">
        <v>115</v>
      </c>
      <c r="AF27" s="24">
        <v>0.23</v>
      </c>
      <c r="AG27" s="24">
        <v>192</v>
      </c>
      <c r="AH27" s="24">
        <v>4.32</v>
      </c>
      <c r="AI27" s="24">
        <v>600</v>
      </c>
      <c r="AJ27" s="24">
        <v>15.36</v>
      </c>
      <c r="AK27" s="24">
        <v>600</v>
      </c>
      <c r="AL27" s="24">
        <v>6</v>
      </c>
      <c r="AM27" s="24">
        <v>96</v>
      </c>
      <c r="AN27" s="24">
        <v>0.55000000000000004</v>
      </c>
      <c r="AO27" s="24">
        <v>240</v>
      </c>
      <c r="AP27" s="24">
        <v>3.6</v>
      </c>
      <c r="AQ27" s="24">
        <v>240</v>
      </c>
      <c r="AR27" s="24">
        <v>0.24</v>
      </c>
      <c r="AS27" s="24">
        <v>6427</v>
      </c>
      <c r="AT27" s="24">
        <v>152.71</v>
      </c>
      <c r="AU27" s="24">
        <v>0</v>
      </c>
      <c r="AV27" s="24">
        <v>0.96</v>
      </c>
      <c r="AW27" s="24">
        <v>0</v>
      </c>
      <c r="AX27" s="24">
        <v>0.72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336</v>
      </c>
      <c r="BH27" s="24">
        <v>23.28</v>
      </c>
      <c r="BI27" s="24">
        <v>336</v>
      </c>
      <c r="BJ27" s="24">
        <v>23.28</v>
      </c>
      <c r="BK27" s="24">
        <v>6763</v>
      </c>
      <c r="BL27" s="24">
        <v>175.99</v>
      </c>
    </row>
    <row r="28" spans="1:64" s="21" customFormat="1" ht="15.75">
      <c r="A28" s="23"/>
      <c r="B28" s="24" t="s">
        <v>61</v>
      </c>
      <c r="C28" s="24">
        <v>9372</v>
      </c>
      <c r="D28" s="24">
        <v>197.34</v>
      </c>
      <c r="E28" s="24">
        <v>1452</v>
      </c>
      <c r="F28" s="24">
        <v>108.65</v>
      </c>
      <c r="G28" s="24">
        <v>660</v>
      </c>
      <c r="H28" s="24">
        <v>6.21</v>
      </c>
      <c r="I28" s="24">
        <v>1056</v>
      </c>
      <c r="J28" s="24">
        <v>6.51</v>
      </c>
      <c r="K28" s="24">
        <v>1188</v>
      </c>
      <c r="L28" s="24">
        <v>19.53</v>
      </c>
      <c r="M28" s="24">
        <v>528</v>
      </c>
      <c r="N28" s="24">
        <v>3.96</v>
      </c>
      <c r="O28" s="24">
        <v>3432</v>
      </c>
      <c r="P28" s="24">
        <v>80.52</v>
      </c>
      <c r="Q28" s="24">
        <v>13068</v>
      </c>
      <c r="R28" s="24">
        <v>332.03</v>
      </c>
      <c r="S28" s="24">
        <v>4224</v>
      </c>
      <c r="T28" s="24">
        <v>94.04</v>
      </c>
      <c r="U28" s="24">
        <v>3168</v>
      </c>
      <c r="V28" s="24">
        <v>128.04</v>
      </c>
      <c r="W28" s="24">
        <v>3168</v>
      </c>
      <c r="X28" s="24">
        <v>99</v>
      </c>
      <c r="Y28" s="24">
        <v>1584</v>
      </c>
      <c r="Z28" s="24">
        <v>21.12</v>
      </c>
      <c r="AA28" s="24">
        <v>1584</v>
      </c>
      <c r="AB28" s="24">
        <v>14.52</v>
      </c>
      <c r="AC28" s="24">
        <v>12144</v>
      </c>
      <c r="AD28" s="24">
        <v>342.2</v>
      </c>
      <c r="AE28" s="24">
        <v>645</v>
      </c>
      <c r="AF28" s="24">
        <v>1.28</v>
      </c>
      <c r="AG28" s="24">
        <v>1056</v>
      </c>
      <c r="AH28" s="24">
        <v>23.85</v>
      </c>
      <c r="AI28" s="24">
        <v>3300</v>
      </c>
      <c r="AJ28" s="24">
        <v>84.48</v>
      </c>
      <c r="AK28" s="24">
        <v>3300</v>
      </c>
      <c r="AL28" s="24">
        <v>33.130000000000003</v>
      </c>
      <c r="AM28" s="24">
        <v>528</v>
      </c>
      <c r="AN28" s="24">
        <v>2.88</v>
      </c>
      <c r="AO28" s="24">
        <v>1320</v>
      </c>
      <c r="AP28" s="24">
        <v>19.8</v>
      </c>
      <c r="AQ28" s="24">
        <v>1320</v>
      </c>
      <c r="AR28" s="24">
        <v>1.32</v>
      </c>
      <c r="AS28" s="24">
        <v>35361</v>
      </c>
      <c r="AT28" s="24">
        <v>839.65</v>
      </c>
      <c r="AU28" s="24">
        <v>390</v>
      </c>
      <c r="AV28" s="24">
        <v>5.28</v>
      </c>
      <c r="AW28" s="24">
        <v>390</v>
      </c>
      <c r="AX28" s="24">
        <v>3.96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1848</v>
      </c>
      <c r="BH28" s="24">
        <v>128.04</v>
      </c>
      <c r="BI28" s="24">
        <v>1848</v>
      </c>
      <c r="BJ28" s="24">
        <v>128.04</v>
      </c>
      <c r="BK28" s="24">
        <v>37209</v>
      </c>
      <c r="BL28" s="24">
        <v>967.69</v>
      </c>
    </row>
    <row r="29" spans="1:64" s="20" customFormat="1" ht="15.75">
      <c r="A29" s="22">
        <v>16</v>
      </c>
      <c r="B29" s="22" t="s">
        <v>62</v>
      </c>
      <c r="C29" s="22">
        <v>284</v>
      </c>
      <c r="D29" s="22">
        <v>5.96</v>
      </c>
      <c r="E29" s="22">
        <v>44</v>
      </c>
      <c r="F29" s="22">
        <v>3.28</v>
      </c>
      <c r="G29" s="22">
        <v>20</v>
      </c>
      <c r="H29" s="22">
        <v>0.19</v>
      </c>
      <c r="I29" s="22">
        <v>32</v>
      </c>
      <c r="J29" s="22">
        <v>0.16</v>
      </c>
      <c r="K29" s="22">
        <v>36</v>
      </c>
      <c r="L29" s="22">
        <v>0.57999999999999996</v>
      </c>
      <c r="M29" s="22">
        <v>16</v>
      </c>
      <c r="N29" s="22">
        <v>0.12</v>
      </c>
      <c r="O29" s="22">
        <v>104</v>
      </c>
      <c r="P29" s="22">
        <v>2.44</v>
      </c>
      <c r="Q29" s="22">
        <v>396</v>
      </c>
      <c r="R29" s="22">
        <v>9.98</v>
      </c>
      <c r="S29" s="22">
        <v>128</v>
      </c>
      <c r="T29" s="22">
        <v>2.84</v>
      </c>
      <c r="U29" s="22">
        <v>96</v>
      </c>
      <c r="V29" s="22">
        <v>3.88</v>
      </c>
      <c r="W29" s="22">
        <v>96</v>
      </c>
      <c r="X29" s="22">
        <v>3</v>
      </c>
      <c r="Y29" s="22">
        <v>48</v>
      </c>
      <c r="Z29" s="22">
        <v>0.64</v>
      </c>
      <c r="AA29" s="22">
        <v>48</v>
      </c>
      <c r="AB29" s="22">
        <v>0.44</v>
      </c>
      <c r="AC29" s="22">
        <v>368</v>
      </c>
      <c r="AD29" s="22">
        <v>10.36</v>
      </c>
      <c r="AE29" s="22">
        <v>20</v>
      </c>
      <c r="AF29" s="22">
        <v>0.03</v>
      </c>
      <c r="AG29" s="22">
        <v>32</v>
      </c>
      <c r="AH29" s="22">
        <v>0.72</v>
      </c>
      <c r="AI29" s="22">
        <v>100</v>
      </c>
      <c r="AJ29" s="22">
        <v>2.56</v>
      </c>
      <c r="AK29" s="22">
        <v>100</v>
      </c>
      <c r="AL29" s="22">
        <v>1</v>
      </c>
      <c r="AM29" s="22">
        <v>16</v>
      </c>
      <c r="AN29" s="22">
        <v>0.09</v>
      </c>
      <c r="AO29" s="22">
        <v>40</v>
      </c>
      <c r="AP29" s="22">
        <v>0.6</v>
      </c>
      <c r="AQ29" s="22">
        <v>40</v>
      </c>
      <c r="AR29" s="22">
        <v>0.04</v>
      </c>
      <c r="AS29" s="22">
        <v>1072</v>
      </c>
      <c r="AT29" s="22">
        <v>25.34</v>
      </c>
      <c r="AU29" s="22">
        <v>0</v>
      </c>
      <c r="AV29" s="22">
        <v>0.16</v>
      </c>
      <c r="AW29" s="22">
        <v>0</v>
      </c>
      <c r="AX29" s="22">
        <v>0.12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56</v>
      </c>
      <c r="BH29" s="22">
        <v>3.88</v>
      </c>
      <c r="BI29" s="22">
        <v>56</v>
      </c>
      <c r="BJ29" s="22">
        <v>3.88</v>
      </c>
      <c r="BK29" s="22">
        <v>1128</v>
      </c>
      <c r="BL29" s="22">
        <v>29.22</v>
      </c>
    </row>
    <row r="30" spans="1:64" s="20" customFormat="1" ht="15.75">
      <c r="A30" s="22">
        <v>17</v>
      </c>
      <c r="B30" s="22" t="s">
        <v>63</v>
      </c>
      <c r="C30" s="22">
        <v>142</v>
      </c>
      <c r="D30" s="22">
        <v>0</v>
      </c>
      <c r="E30" s="22">
        <v>22</v>
      </c>
      <c r="F30" s="22">
        <v>1.64</v>
      </c>
      <c r="G30" s="22">
        <v>10</v>
      </c>
      <c r="H30" s="22">
        <v>0.1</v>
      </c>
      <c r="I30" s="22">
        <v>16</v>
      </c>
      <c r="J30" s="22">
        <v>0.08</v>
      </c>
      <c r="K30" s="22">
        <v>18</v>
      </c>
      <c r="L30" s="22">
        <v>0.28999999999999998</v>
      </c>
      <c r="M30" s="22">
        <v>8</v>
      </c>
      <c r="N30" s="22">
        <v>0.06</v>
      </c>
      <c r="O30" s="22">
        <v>52</v>
      </c>
      <c r="P30" s="22">
        <v>1.22</v>
      </c>
      <c r="Q30" s="22">
        <v>198</v>
      </c>
      <c r="R30" s="22">
        <v>2.0099999999999998</v>
      </c>
      <c r="S30" s="22">
        <v>64</v>
      </c>
      <c r="T30" s="22">
        <v>1.42</v>
      </c>
      <c r="U30" s="22">
        <v>48</v>
      </c>
      <c r="V30" s="22">
        <v>1.94</v>
      </c>
      <c r="W30" s="22">
        <v>48</v>
      </c>
      <c r="X30" s="22">
        <v>1.4</v>
      </c>
      <c r="Y30" s="22">
        <v>24</v>
      </c>
      <c r="Z30" s="22">
        <v>0.32</v>
      </c>
      <c r="AA30" s="22">
        <v>24</v>
      </c>
      <c r="AB30" s="22">
        <v>0.22</v>
      </c>
      <c r="AC30" s="22">
        <v>184</v>
      </c>
      <c r="AD30" s="22">
        <v>5.08</v>
      </c>
      <c r="AE30" s="22">
        <v>10</v>
      </c>
      <c r="AF30" s="22">
        <v>0.01</v>
      </c>
      <c r="AG30" s="22">
        <v>16</v>
      </c>
      <c r="AH30" s="22">
        <v>0.36</v>
      </c>
      <c r="AI30" s="22">
        <v>50</v>
      </c>
      <c r="AJ30" s="22">
        <v>1.28</v>
      </c>
      <c r="AK30" s="22">
        <v>50</v>
      </c>
      <c r="AL30" s="22">
        <v>0.5</v>
      </c>
      <c r="AM30" s="22">
        <v>8</v>
      </c>
      <c r="AN30" s="22">
        <v>0.04</v>
      </c>
      <c r="AO30" s="22">
        <v>20</v>
      </c>
      <c r="AP30" s="22">
        <v>0.3</v>
      </c>
      <c r="AQ30" s="22">
        <v>20</v>
      </c>
      <c r="AR30" s="22">
        <v>0.02</v>
      </c>
      <c r="AS30" s="22">
        <v>536</v>
      </c>
      <c r="AT30" s="22">
        <v>9.58</v>
      </c>
      <c r="AU30" s="22">
        <v>0</v>
      </c>
      <c r="AV30" s="22">
        <v>0.08</v>
      </c>
      <c r="AW30" s="22">
        <v>0</v>
      </c>
      <c r="AX30" s="22">
        <v>0.06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28</v>
      </c>
      <c r="BH30" s="22">
        <v>1.94</v>
      </c>
      <c r="BI30" s="22">
        <v>28</v>
      </c>
      <c r="BJ30" s="22">
        <v>1.94</v>
      </c>
      <c r="BK30" s="22">
        <v>564</v>
      </c>
      <c r="BL30" s="22">
        <v>11.52</v>
      </c>
    </row>
    <row r="31" spans="1:64" s="20" customFormat="1" ht="15.75">
      <c r="A31" s="22">
        <v>18</v>
      </c>
      <c r="B31" s="22" t="s">
        <v>64</v>
      </c>
      <c r="C31" s="22">
        <v>71</v>
      </c>
      <c r="D31" s="22">
        <v>0</v>
      </c>
      <c r="E31" s="22">
        <v>11</v>
      </c>
      <c r="F31" s="22">
        <v>0.82</v>
      </c>
      <c r="G31" s="22">
        <v>5</v>
      </c>
      <c r="H31" s="22">
        <v>0.05</v>
      </c>
      <c r="I31" s="22">
        <v>8</v>
      </c>
      <c r="J31" s="22">
        <v>0.04</v>
      </c>
      <c r="K31" s="22">
        <v>9</v>
      </c>
      <c r="L31" s="22">
        <v>0.15</v>
      </c>
      <c r="M31" s="22">
        <v>4</v>
      </c>
      <c r="N31" s="22">
        <v>0.03</v>
      </c>
      <c r="O31" s="22">
        <v>26</v>
      </c>
      <c r="P31" s="22">
        <v>0.61</v>
      </c>
      <c r="Q31" s="22">
        <v>99</v>
      </c>
      <c r="R31" s="22">
        <v>1.01</v>
      </c>
      <c r="S31" s="22">
        <v>32</v>
      </c>
      <c r="T31" s="22">
        <v>0.71</v>
      </c>
      <c r="U31" s="22">
        <v>24</v>
      </c>
      <c r="V31" s="22">
        <v>0.97</v>
      </c>
      <c r="W31" s="22">
        <v>24</v>
      </c>
      <c r="X31" s="22">
        <v>0.65</v>
      </c>
      <c r="Y31" s="22">
        <v>12</v>
      </c>
      <c r="Z31" s="22">
        <v>0.16</v>
      </c>
      <c r="AA31" s="22">
        <v>12</v>
      </c>
      <c r="AB31" s="22">
        <v>0.11</v>
      </c>
      <c r="AC31" s="22">
        <v>92</v>
      </c>
      <c r="AD31" s="22">
        <v>2.4900000000000002</v>
      </c>
      <c r="AE31" s="22">
        <v>0</v>
      </c>
      <c r="AF31" s="22">
        <v>0</v>
      </c>
      <c r="AG31" s="22">
        <v>8</v>
      </c>
      <c r="AH31" s="22">
        <v>0.18</v>
      </c>
      <c r="AI31" s="22">
        <v>25</v>
      </c>
      <c r="AJ31" s="22">
        <v>0.64</v>
      </c>
      <c r="AK31" s="22">
        <v>25</v>
      </c>
      <c r="AL31" s="22">
        <v>0.25</v>
      </c>
      <c r="AM31" s="22">
        <v>4</v>
      </c>
      <c r="AN31" s="22">
        <v>0.02</v>
      </c>
      <c r="AO31" s="22">
        <v>10</v>
      </c>
      <c r="AP31" s="22">
        <v>0.15</v>
      </c>
      <c r="AQ31" s="22">
        <v>10</v>
      </c>
      <c r="AR31" s="22">
        <v>0.01</v>
      </c>
      <c r="AS31" s="22">
        <v>263</v>
      </c>
      <c r="AT31" s="22">
        <v>4.74</v>
      </c>
      <c r="AU31" s="22">
        <v>0</v>
      </c>
      <c r="AV31" s="22">
        <v>0.04</v>
      </c>
      <c r="AW31" s="22">
        <v>0</v>
      </c>
      <c r="AX31" s="22">
        <v>0.03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14</v>
      </c>
      <c r="BH31" s="22">
        <v>0.97</v>
      </c>
      <c r="BI31" s="22">
        <v>14</v>
      </c>
      <c r="BJ31" s="22">
        <v>0.97</v>
      </c>
      <c r="BK31" s="22">
        <v>277</v>
      </c>
      <c r="BL31" s="22">
        <v>5.71</v>
      </c>
    </row>
    <row r="32" spans="1:64" s="20" customFormat="1" ht="15.75">
      <c r="A32" s="22">
        <v>19</v>
      </c>
      <c r="B32" s="22" t="s">
        <v>65</v>
      </c>
      <c r="C32" s="22">
        <v>213</v>
      </c>
      <c r="D32" s="22">
        <v>4.47</v>
      </c>
      <c r="E32" s="22">
        <v>33</v>
      </c>
      <c r="F32" s="22">
        <v>2.46</v>
      </c>
      <c r="G32" s="22">
        <v>15</v>
      </c>
      <c r="H32" s="22">
        <v>0.14000000000000001</v>
      </c>
      <c r="I32" s="22">
        <v>24</v>
      </c>
      <c r="J32" s="22">
        <v>0.12</v>
      </c>
      <c r="K32" s="22">
        <v>27</v>
      </c>
      <c r="L32" s="22">
        <v>0.44</v>
      </c>
      <c r="M32" s="22">
        <v>12</v>
      </c>
      <c r="N32" s="22">
        <v>0.09</v>
      </c>
      <c r="O32" s="22">
        <v>78</v>
      </c>
      <c r="P32" s="22">
        <v>1.83</v>
      </c>
      <c r="Q32" s="22">
        <v>297</v>
      </c>
      <c r="R32" s="22">
        <v>7.49</v>
      </c>
      <c r="S32" s="22">
        <v>96</v>
      </c>
      <c r="T32" s="22">
        <v>2.13</v>
      </c>
      <c r="U32" s="22">
        <v>72</v>
      </c>
      <c r="V32" s="22">
        <v>2.91</v>
      </c>
      <c r="W32" s="22">
        <v>72</v>
      </c>
      <c r="X32" s="22">
        <v>2.25</v>
      </c>
      <c r="Y32" s="22">
        <v>36</v>
      </c>
      <c r="Z32" s="22">
        <v>0.48</v>
      </c>
      <c r="AA32" s="22">
        <v>36</v>
      </c>
      <c r="AB32" s="22">
        <v>0.33</v>
      </c>
      <c r="AC32" s="22">
        <v>276</v>
      </c>
      <c r="AD32" s="22">
        <v>7.77</v>
      </c>
      <c r="AE32" s="22">
        <v>10</v>
      </c>
      <c r="AF32" s="22">
        <v>0.02</v>
      </c>
      <c r="AG32" s="22">
        <v>24</v>
      </c>
      <c r="AH32" s="22">
        <v>0.54</v>
      </c>
      <c r="AI32" s="22">
        <v>75</v>
      </c>
      <c r="AJ32" s="22">
        <v>1.92</v>
      </c>
      <c r="AK32" s="22">
        <v>75</v>
      </c>
      <c r="AL32" s="22">
        <v>0.75</v>
      </c>
      <c r="AM32" s="22">
        <v>12</v>
      </c>
      <c r="AN32" s="22">
        <v>0.06</v>
      </c>
      <c r="AO32" s="22">
        <v>30</v>
      </c>
      <c r="AP32" s="22">
        <v>0.45</v>
      </c>
      <c r="AQ32" s="22">
        <v>30</v>
      </c>
      <c r="AR32" s="22">
        <v>0.03</v>
      </c>
      <c r="AS32" s="22">
        <v>799</v>
      </c>
      <c r="AT32" s="22">
        <v>19</v>
      </c>
      <c r="AU32" s="22">
        <v>10</v>
      </c>
      <c r="AV32" s="22">
        <v>0.12</v>
      </c>
      <c r="AW32" s="22">
        <v>10</v>
      </c>
      <c r="AX32" s="22">
        <v>0.09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42</v>
      </c>
      <c r="BH32" s="22">
        <v>2.91</v>
      </c>
      <c r="BI32" s="22">
        <v>42</v>
      </c>
      <c r="BJ32" s="22">
        <v>2.91</v>
      </c>
      <c r="BK32" s="22">
        <v>841</v>
      </c>
      <c r="BL32" s="22">
        <v>21.91</v>
      </c>
    </row>
    <row r="33" spans="1:64" s="20" customFormat="1" ht="15.75">
      <c r="A33" s="22">
        <v>20</v>
      </c>
      <c r="B33" s="22" t="s">
        <v>66</v>
      </c>
      <c r="C33" s="22">
        <v>142</v>
      </c>
      <c r="D33" s="22">
        <v>0</v>
      </c>
      <c r="E33" s="22">
        <v>22</v>
      </c>
      <c r="F33" s="22">
        <v>1.64</v>
      </c>
      <c r="G33" s="22">
        <v>10</v>
      </c>
      <c r="H33" s="22">
        <v>0.1</v>
      </c>
      <c r="I33" s="22">
        <v>16</v>
      </c>
      <c r="J33" s="22">
        <v>0.08</v>
      </c>
      <c r="K33" s="22">
        <v>18</v>
      </c>
      <c r="L33" s="22">
        <v>0.28999999999999998</v>
      </c>
      <c r="M33" s="22">
        <v>8</v>
      </c>
      <c r="N33" s="22">
        <v>0.06</v>
      </c>
      <c r="O33" s="22">
        <v>52</v>
      </c>
      <c r="P33" s="22">
        <v>1.22</v>
      </c>
      <c r="Q33" s="22">
        <v>198</v>
      </c>
      <c r="R33" s="22">
        <v>2.0099999999999998</v>
      </c>
      <c r="S33" s="22">
        <v>64</v>
      </c>
      <c r="T33" s="22">
        <v>1.42</v>
      </c>
      <c r="U33" s="22">
        <v>48</v>
      </c>
      <c r="V33" s="22">
        <v>1.94</v>
      </c>
      <c r="W33" s="22">
        <v>48</v>
      </c>
      <c r="X33" s="22">
        <v>1.5</v>
      </c>
      <c r="Y33" s="22">
        <v>24</v>
      </c>
      <c r="Z33" s="22">
        <v>0.34</v>
      </c>
      <c r="AA33" s="22">
        <v>24</v>
      </c>
      <c r="AB33" s="22">
        <v>0.22</v>
      </c>
      <c r="AC33" s="22">
        <v>184</v>
      </c>
      <c r="AD33" s="22">
        <v>5.2</v>
      </c>
      <c r="AE33" s="22">
        <v>10</v>
      </c>
      <c r="AF33" s="22">
        <v>0.01</v>
      </c>
      <c r="AG33" s="22">
        <v>16</v>
      </c>
      <c r="AH33" s="22">
        <v>0.36</v>
      </c>
      <c r="AI33" s="22">
        <v>50</v>
      </c>
      <c r="AJ33" s="22">
        <v>1.29</v>
      </c>
      <c r="AK33" s="22">
        <v>50</v>
      </c>
      <c r="AL33" s="22">
        <v>0.5</v>
      </c>
      <c r="AM33" s="22">
        <v>8</v>
      </c>
      <c r="AN33" s="22">
        <v>0.04</v>
      </c>
      <c r="AO33" s="22">
        <v>20</v>
      </c>
      <c r="AP33" s="22">
        <v>0.3</v>
      </c>
      <c r="AQ33" s="22">
        <v>20</v>
      </c>
      <c r="AR33" s="22">
        <v>0.02</v>
      </c>
      <c r="AS33" s="22">
        <v>536</v>
      </c>
      <c r="AT33" s="22">
        <v>9.7100000000000009</v>
      </c>
      <c r="AU33" s="22">
        <v>0</v>
      </c>
      <c r="AV33" s="22">
        <v>0.08</v>
      </c>
      <c r="AW33" s="22">
        <v>0</v>
      </c>
      <c r="AX33" s="22">
        <v>0.06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28</v>
      </c>
      <c r="BH33" s="22">
        <v>1.94</v>
      </c>
      <c r="BI33" s="22">
        <v>28</v>
      </c>
      <c r="BJ33" s="22">
        <v>1.94</v>
      </c>
      <c r="BK33" s="22">
        <v>564</v>
      </c>
      <c r="BL33" s="22">
        <v>11.65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20</v>
      </c>
      <c r="AV35" s="22">
        <v>0</v>
      </c>
      <c r="AW35" s="22">
        <v>20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71</v>
      </c>
      <c r="D36" s="22">
        <v>0</v>
      </c>
      <c r="E36" s="22">
        <v>11</v>
      </c>
      <c r="F36" s="22">
        <v>0.82</v>
      </c>
      <c r="G36" s="22">
        <v>5</v>
      </c>
      <c r="H36" s="22">
        <v>0.05</v>
      </c>
      <c r="I36" s="22">
        <v>8</v>
      </c>
      <c r="J36" s="22">
        <v>0.05</v>
      </c>
      <c r="K36" s="22">
        <v>9</v>
      </c>
      <c r="L36" s="22">
        <v>0.15</v>
      </c>
      <c r="M36" s="22">
        <v>4</v>
      </c>
      <c r="N36" s="22">
        <v>0.03</v>
      </c>
      <c r="O36" s="22">
        <v>26</v>
      </c>
      <c r="P36" s="22">
        <v>0.61</v>
      </c>
      <c r="Q36" s="22">
        <v>99</v>
      </c>
      <c r="R36" s="22">
        <v>1.02</v>
      </c>
      <c r="S36" s="22">
        <v>32</v>
      </c>
      <c r="T36" s="22">
        <v>0.71</v>
      </c>
      <c r="U36" s="22">
        <v>24</v>
      </c>
      <c r="V36" s="22">
        <v>0.97</v>
      </c>
      <c r="W36" s="22">
        <v>24</v>
      </c>
      <c r="X36" s="22">
        <v>0.65</v>
      </c>
      <c r="Y36" s="22">
        <v>12</v>
      </c>
      <c r="Z36" s="22">
        <v>0.16</v>
      </c>
      <c r="AA36" s="22">
        <v>12</v>
      </c>
      <c r="AB36" s="22">
        <v>0.11</v>
      </c>
      <c r="AC36" s="22">
        <v>92</v>
      </c>
      <c r="AD36" s="22">
        <v>2.4900000000000002</v>
      </c>
      <c r="AE36" s="22">
        <v>0</v>
      </c>
      <c r="AF36" s="22">
        <v>0</v>
      </c>
      <c r="AG36" s="22">
        <v>8</v>
      </c>
      <c r="AH36" s="22">
        <v>0.18</v>
      </c>
      <c r="AI36" s="22">
        <v>25</v>
      </c>
      <c r="AJ36" s="22">
        <v>0.64</v>
      </c>
      <c r="AK36" s="22">
        <v>25</v>
      </c>
      <c r="AL36" s="22">
        <v>0.25</v>
      </c>
      <c r="AM36" s="22">
        <v>4</v>
      </c>
      <c r="AN36" s="22">
        <v>0.02</v>
      </c>
      <c r="AO36" s="22">
        <v>10</v>
      </c>
      <c r="AP36" s="22">
        <v>0.14000000000000001</v>
      </c>
      <c r="AQ36" s="22">
        <v>10</v>
      </c>
      <c r="AR36" s="22">
        <v>0.01</v>
      </c>
      <c r="AS36" s="22">
        <v>263</v>
      </c>
      <c r="AT36" s="22">
        <v>4.74</v>
      </c>
      <c r="AU36" s="22">
        <v>5</v>
      </c>
      <c r="AV36" s="22">
        <v>0.04</v>
      </c>
      <c r="AW36" s="22">
        <v>5</v>
      </c>
      <c r="AX36" s="22">
        <v>0.03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14</v>
      </c>
      <c r="BH36" s="22">
        <v>0.97</v>
      </c>
      <c r="BI36" s="22">
        <v>14</v>
      </c>
      <c r="BJ36" s="22">
        <v>0.97</v>
      </c>
      <c r="BK36" s="22">
        <v>277</v>
      </c>
      <c r="BL36" s="22">
        <v>5.71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5</v>
      </c>
      <c r="AV37" s="22">
        <v>0</v>
      </c>
      <c r="AW37" s="22">
        <v>5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15</v>
      </c>
      <c r="AV38" s="22">
        <v>0</v>
      </c>
      <c r="AW38" s="22">
        <v>15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10</v>
      </c>
      <c r="AV39" s="22">
        <v>0</v>
      </c>
      <c r="AW39" s="22">
        <v>10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5</v>
      </c>
      <c r="AV42" s="22">
        <v>0</v>
      </c>
      <c r="AW42" s="22">
        <v>5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923</v>
      </c>
      <c r="D43" s="24">
        <v>10.43</v>
      </c>
      <c r="E43" s="24">
        <v>143</v>
      </c>
      <c r="F43" s="24">
        <v>10.66</v>
      </c>
      <c r="G43" s="24">
        <v>65</v>
      </c>
      <c r="H43" s="24">
        <v>0.63</v>
      </c>
      <c r="I43" s="24">
        <v>104</v>
      </c>
      <c r="J43" s="24">
        <v>0.53</v>
      </c>
      <c r="K43" s="24">
        <v>117</v>
      </c>
      <c r="L43" s="24">
        <v>1.9</v>
      </c>
      <c r="M43" s="24">
        <v>52</v>
      </c>
      <c r="N43" s="24">
        <v>0.39</v>
      </c>
      <c r="O43" s="24">
        <v>338</v>
      </c>
      <c r="P43" s="24">
        <v>7.93</v>
      </c>
      <c r="Q43" s="24">
        <v>1287</v>
      </c>
      <c r="R43" s="24">
        <v>23.52</v>
      </c>
      <c r="S43" s="24">
        <v>416</v>
      </c>
      <c r="T43" s="24">
        <v>9.23</v>
      </c>
      <c r="U43" s="24">
        <v>312</v>
      </c>
      <c r="V43" s="24">
        <v>12.61</v>
      </c>
      <c r="W43" s="24">
        <v>312</v>
      </c>
      <c r="X43" s="24">
        <v>9.4499999999999993</v>
      </c>
      <c r="Y43" s="24">
        <v>156</v>
      </c>
      <c r="Z43" s="24">
        <v>2.1</v>
      </c>
      <c r="AA43" s="24">
        <v>156</v>
      </c>
      <c r="AB43" s="24">
        <v>1.43</v>
      </c>
      <c r="AC43" s="24">
        <v>1196</v>
      </c>
      <c r="AD43" s="24">
        <v>33.39</v>
      </c>
      <c r="AE43" s="24">
        <v>50</v>
      </c>
      <c r="AF43" s="24">
        <v>7.0000000000000007E-2</v>
      </c>
      <c r="AG43" s="24">
        <v>104</v>
      </c>
      <c r="AH43" s="24">
        <v>2.34</v>
      </c>
      <c r="AI43" s="24">
        <v>325</v>
      </c>
      <c r="AJ43" s="24">
        <v>8.33</v>
      </c>
      <c r="AK43" s="24">
        <v>325</v>
      </c>
      <c r="AL43" s="24">
        <v>3.25</v>
      </c>
      <c r="AM43" s="24">
        <v>52</v>
      </c>
      <c r="AN43" s="24">
        <v>0.27</v>
      </c>
      <c r="AO43" s="24">
        <v>130</v>
      </c>
      <c r="AP43" s="24">
        <v>1.94</v>
      </c>
      <c r="AQ43" s="24">
        <v>130</v>
      </c>
      <c r="AR43" s="24">
        <v>0.13</v>
      </c>
      <c r="AS43" s="24">
        <v>3469</v>
      </c>
      <c r="AT43" s="24">
        <v>73.11</v>
      </c>
      <c r="AU43" s="24">
        <v>70</v>
      </c>
      <c r="AV43" s="24">
        <v>0.52</v>
      </c>
      <c r="AW43" s="24">
        <v>70</v>
      </c>
      <c r="AX43" s="24">
        <v>0.39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182</v>
      </c>
      <c r="BH43" s="24">
        <v>12.61</v>
      </c>
      <c r="BI43" s="24">
        <v>182</v>
      </c>
      <c r="BJ43" s="24">
        <v>12.61</v>
      </c>
      <c r="BK43" s="24">
        <v>3651</v>
      </c>
      <c r="BL43" s="24">
        <v>85.72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213</v>
      </c>
      <c r="D45" s="22">
        <v>4.47</v>
      </c>
      <c r="E45" s="22">
        <v>33</v>
      </c>
      <c r="F45" s="22">
        <v>2.4500000000000002</v>
      </c>
      <c r="G45" s="22">
        <v>15</v>
      </c>
      <c r="H45" s="22">
        <v>0.15</v>
      </c>
      <c r="I45" s="22">
        <v>24</v>
      </c>
      <c r="J45" s="22">
        <v>0.15</v>
      </c>
      <c r="K45" s="22">
        <v>27</v>
      </c>
      <c r="L45" s="22">
        <v>0.39</v>
      </c>
      <c r="M45" s="22">
        <v>12</v>
      </c>
      <c r="N45" s="22">
        <v>0.09</v>
      </c>
      <c r="O45" s="22">
        <v>78</v>
      </c>
      <c r="P45" s="22">
        <v>1.83</v>
      </c>
      <c r="Q45" s="22">
        <v>297</v>
      </c>
      <c r="R45" s="22">
        <v>7.46</v>
      </c>
      <c r="S45" s="22">
        <v>96</v>
      </c>
      <c r="T45" s="22">
        <v>2.13</v>
      </c>
      <c r="U45" s="22">
        <v>72</v>
      </c>
      <c r="V45" s="22">
        <v>2.91</v>
      </c>
      <c r="W45" s="22">
        <v>72</v>
      </c>
      <c r="X45" s="22">
        <v>1.89</v>
      </c>
      <c r="Y45" s="22">
        <v>36</v>
      </c>
      <c r="Z45" s="22">
        <v>0.47</v>
      </c>
      <c r="AA45" s="22">
        <v>36</v>
      </c>
      <c r="AB45" s="22">
        <v>0.33</v>
      </c>
      <c r="AC45" s="22">
        <v>276</v>
      </c>
      <c r="AD45" s="22">
        <v>7.4</v>
      </c>
      <c r="AE45" s="22">
        <v>0</v>
      </c>
      <c r="AF45" s="22">
        <v>0</v>
      </c>
      <c r="AG45" s="22">
        <v>24</v>
      </c>
      <c r="AH45" s="22">
        <v>0.54</v>
      </c>
      <c r="AI45" s="22">
        <v>75</v>
      </c>
      <c r="AJ45" s="22">
        <v>1.92</v>
      </c>
      <c r="AK45" s="22">
        <v>75</v>
      </c>
      <c r="AL45" s="22">
        <v>0.75</v>
      </c>
      <c r="AM45" s="22">
        <v>12</v>
      </c>
      <c r="AN45" s="22">
        <v>0.06</v>
      </c>
      <c r="AO45" s="22">
        <v>30</v>
      </c>
      <c r="AP45" s="22">
        <v>0.41</v>
      </c>
      <c r="AQ45" s="22">
        <v>30</v>
      </c>
      <c r="AR45" s="22">
        <v>0.03</v>
      </c>
      <c r="AS45" s="22">
        <v>789</v>
      </c>
      <c r="AT45" s="22">
        <v>18.54</v>
      </c>
      <c r="AU45" s="22">
        <v>0</v>
      </c>
      <c r="AV45" s="22">
        <v>0.12</v>
      </c>
      <c r="AW45" s="22">
        <v>0</v>
      </c>
      <c r="AX45" s="22">
        <v>0.09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42</v>
      </c>
      <c r="BH45" s="22">
        <v>2.91</v>
      </c>
      <c r="BI45" s="22">
        <v>42</v>
      </c>
      <c r="BJ45" s="22">
        <v>2.91</v>
      </c>
      <c r="BK45" s="22">
        <v>831</v>
      </c>
      <c r="BL45" s="22">
        <v>21.45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213</v>
      </c>
      <c r="D48" s="24">
        <v>4.47</v>
      </c>
      <c r="E48" s="24">
        <v>33</v>
      </c>
      <c r="F48" s="24">
        <v>2.4500000000000002</v>
      </c>
      <c r="G48" s="24">
        <v>15</v>
      </c>
      <c r="H48" s="24">
        <v>0.15</v>
      </c>
      <c r="I48" s="24">
        <v>24</v>
      </c>
      <c r="J48" s="24">
        <v>0.15</v>
      </c>
      <c r="K48" s="24">
        <v>27</v>
      </c>
      <c r="L48" s="24">
        <v>0.39</v>
      </c>
      <c r="M48" s="24">
        <v>12</v>
      </c>
      <c r="N48" s="24">
        <v>0.09</v>
      </c>
      <c r="O48" s="24">
        <v>78</v>
      </c>
      <c r="P48" s="24">
        <v>1.83</v>
      </c>
      <c r="Q48" s="24">
        <v>297</v>
      </c>
      <c r="R48" s="24">
        <v>7.46</v>
      </c>
      <c r="S48" s="24">
        <v>96</v>
      </c>
      <c r="T48" s="24">
        <v>2.13</v>
      </c>
      <c r="U48" s="24">
        <v>72</v>
      </c>
      <c r="V48" s="24">
        <v>2.91</v>
      </c>
      <c r="W48" s="24">
        <v>72</v>
      </c>
      <c r="X48" s="24">
        <v>1.89</v>
      </c>
      <c r="Y48" s="24">
        <v>36</v>
      </c>
      <c r="Z48" s="24">
        <v>0.47</v>
      </c>
      <c r="AA48" s="24">
        <v>36</v>
      </c>
      <c r="AB48" s="24">
        <v>0.33</v>
      </c>
      <c r="AC48" s="24">
        <v>276</v>
      </c>
      <c r="AD48" s="24">
        <v>7.4</v>
      </c>
      <c r="AE48" s="24">
        <v>0</v>
      </c>
      <c r="AF48" s="24">
        <v>0</v>
      </c>
      <c r="AG48" s="24">
        <v>24</v>
      </c>
      <c r="AH48" s="24">
        <v>0.54</v>
      </c>
      <c r="AI48" s="24">
        <v>75</v>
      </c>
      <c r="AJ48" s="24">
        <v>1.92</v>
      </c>
      <c r="AK48" s="24">
        <v>75</v>
      </c>
      <c r="AL48" s="24">
        <v>0.75</v>
      </c>
      <c r="AM48" s="24">
        <v>12</v>
      </c>
      <c r="AN48" s="24">
        <v>0.06</v>
      </c>
      <c r="AO48" s="24">
        <v>30</v>
      </c>
      <c r="AP48" s="24">
        <v>0.41</v>
      </c>
      <c r="AQ48" s="24">
        <v>30</v>
      </c>
      <c r="AR48" s="24">
        <v>0.03</v>
      </c>
      <c r="AS48" s="24">
        <v>789</v>
      </c>
      <c r="AT48" s="24">
        <v>18.54</v>
      </c>
      <c r="AU48" s="24">
        <v>0</v>
      </c>
      <c r="AV48" s="24">
        <v>0.12</v>
      </c>
      <c r="AW48" s="24">
        <v>0</v>
      </c>
      <c r="AX48" s="24">
        <v>0.09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42</v>
      </c>
      <c r="BH48" s="24">
        <v>2.91</v>
      </c>
      <c r="BI48" s="24">
        <v>42</v>
      </c>
      <c r="BJ48" s="24">
        <v>2.91</v>
      </c>
      <c r="BK48" s="24">
        <v>831</v>
      </c>
      <c r="BL48" s="24">
        <v>21.45</v>
      </c>
    </row>
    <row r="49" spans="1:64" s="21" customFormat="1" ht="15.75">
      <c r="A49" s="23"/>
      <c r="B49" s="24" t="s">
        <v>82</v>
      </c>
      <c r="C49" s="24">
        <v>10508</v>
      </c>
      <c r="D49" s="24">
        <v>212.24</v>
      </c>
      <c r="E49" s="24">
        <v>1628</v>
      </c>
      <c r="F49" s="24">
        <v>121.76</v>
      </c>
      <c r="G49" s="24">
        <v>740</v>
      </c>
      <c r="H49" s="24">
        <v>6.99</v>
      </c>
      <c r="I49" s="24">
        <v>1184</v>
      </c>
      <c r="J49" s="24">
        <v>7.19</v>
      </c>
      <c r="K49" s="24">
        <v>1332</v>
      </c>
      <c r="L49" s="24">
        <v>21.82</v>
      </c>
      <c r="M49" s="24">
        <v>592</v>
      </c>
      <c r="N49" s="24">
        <v>4.4400000000000004</v>
      </c>
      <c r="O49" s="24">
        <v>3848</v>
      </c>
      <c r="P49" s="24">
        <v>90.28</v>
      </c>
      <c r="Q49" s="24">
        <v>14652</v>
      </c>
      <c r="R49" s="24">
        <v>363.01</v>
      </c>
      <c r="S49" s="24">
        <v>4736</v>
      </c>
      <c r="T49" s="24">
        <v>105.4</v>
      </c>
      <c r="U49" s="24">
        <v>3552</v>
      </c>
      <c r="V49" s="24">
        <v>143.56</v>
      </c>
      <c r="W49" s="24">
        <v>3552</v>
      </c>
      <c r="X49" s="24">
        <v>110.34</v>
      </c>
      <c r="Y49" s="24">
        <v>1776</v>
      </c>
      <c r="Z49" s="24">
        <v>23.69</v>
      </c>
      <c r="AA49" s="24">
        <v>1776</v>
      </c>
      <c r="AB49" s="24">
        <v>16.28</v>
      </c>
      <c r="AC49" s="24">
        <v>13616</v>
      </c>
      <c r="AD49" s="24">
        <v>382.99</v>
      </c>
      <c r="AE49" s="24">
        <v>695</v>
      </c>
      <c r="AF49" s="24">
        <v>1.35</v>
      </c>
      <c r="AG49" s="24">
        <v>1184</v>
      </c>
      <c r="AH49" s="24">
        <v>26.73</v>
      </c>
      <c r="AI49" s="24">
        <v>3700</v>
      </c>
      <c r="AJ49" s="24">
        <v>94.73</v>
      </c>
      <c r="AK49" s="24">
        <v>3700</v>
      </c>
      <c r="AL49" s="24">
        <v>37.130000000000003</v>
      </c>
      <c r="AM49" s="24">
        <v>592</v>
      </c>
      <c r="AN49" s="24">
        <v>3.21</v>
      </c>
      <c r="AO49" s="24">
        <v>1480</v>
      </c>
      <c r="AP49" s="24">
        <v>22.15</v>
      </c>
      <c r="AQ49" s="24">
        <v>1480</v>
      </c>
      <c r="AR49" s="24">
        <v>1.48</v>
      </c>
      <c r="AS49" s="24">
        <v>39619</v>
      </c>
      <c r="AT49" s="24">
        <v>931.3</v>
      </c>
      <c r="AU49" s="24">
        <v>460</v>
      </c>
      <c r="AV49" s="24">
        <v>5.92</v>
      </c>
      <c r="AW49" s="24">
        <v>460</v>
      </c>
      <c r="AX49" s="24">
        <v>4.4400000000000004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2072</v>
      </c>
      <c r="BH49" s="24">
        <v>143.56</v>
      </c>
      <c r="BI49" s="24">
        <v>2072</v>
      </c>
      <c r="BJ49" s="24">
        <v>143.56</v>
      </c>
      <c r="BK49" s="24">
        <v>41691</v>
      </c>
      <c r="BL49" s="24">
        <v>1074.8599999999999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83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1000</v>
      </c>
      <c r="D8" s="22">
        <v>14.15</v>
      </c>
      <c r="E8" s="22">
        <v>325</v>
      </c>
      <c r="F8" s="22">
        <v>10.88</v>
      </c>
      <c r="G8" s="22">
        <v>175</v>
      </c>
      <c r="H8" s="22">
        <v>4.6100000000000003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1325</v>
      </c>
      <c r="R8" s="22">
        <v>25.03</v>
      </c>
      <c r="S8" s="22">
        <v>850</v>
      </c>
      <c r="T8" s="22">
        <v>28.8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850</v>
      </c>
      <c r="AD8" s="22">
        <v>28.8</v>
      </c>
      <c r="AE8" s="22">
        <v>0</v>
      </c>
      <c r="AF8" s="22">
        <v>0</v>
      </c>
      <c r="AG8" s="22">
        <v>60</v>
      </c>
      <c r="AH8" s="22">
        <v>14.5</v>
      </c>
      <c r="AI8" s="22">
        <v>230</v>
      </c>
      <c r="AJ8" s="22">
        <v>34.99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2465</v>
      </c>
      <c r="AT8" s="22">
        <v>103.32</v>
      </c>
      <c r="AU8" s="22">
        <v>1000</v>
      </c>
      <c r="AV8" s="22">
        <v>75</v>
      </c>
      <c r="AW8" s="22">
        <v>505</v>
      </c>
      <c r="AX8" s="22">
        <v>22.31</v>
      </c>
      <c r="AY8" s="22">
        <v>0</v>
      </c>
      <c r="AZ8" s="22">
        <v>0</v>
      </c>
      <c r="BA8" s="22">
        <v>0</v>
      </c>
      <c r="BB8" s="22">
        <v>0</v>
      </c>
      <c r="BC8" s="22">
        <v>220</v>
      </c>
      <c r="BD8" s="22">
        <v>1.91</v>
      </c>
      <c r="BE8" s="22">
        <v>600</v>
      </c>
      <c r="BF8" s="22">
        <v>5.53</v>
      </c>
      <c r="BG8" s="22">
        <v>6000</v>
      </c>
      <c r="BH8" s="22">
        <v>5.82</v>
      </c>
      <c r="BI8" s="22">
        <v>6820</v>
      </c>
      <c r="BJ8" s="22">
        <v>13.26</v>
      </c>
      <c r="BK8" s="22">
        <v>9285</v>
      </c>
      <c r="BL8" s="22">
        <v>116.58</v>
      </c>
    </row>
    <row r="9" spans="1:64" s="20" customFormat="1" ht="15.75">
      <c r="A9" s="22">
        <v>2</v>
      </c>
      <c r="B9" s="22" t="s">
        <v>42</v>
      </c>
      <c r="C9" s="22">
        <v>150</v>
      </c>
      <c r="D9" s="22">
        <v>2.65</v>
      </c>
      <c r="E9" s="22">
        <v>50</v>
      </c>
      <c r="F9" s="22">
        <v>2.1800000000000002</v>
      </c>
      <c r="G9" s="22">
        <v>20</v>
      </c>
      <c r="H9" s="22">
        <v>1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200</v>
      </c>
      <c r="R9" s="22">
        <v>4.83</v>
      </c>
      <c r="S9" s="22">
        <v>480</v>
      </c>
      <c r="T9" s="22">
        <v>8.99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480</v>
      </c>
      <c r="AD9" s="22">
        <v>8.99</v>
      </c>
      <c r="AE9" s="22">
        <v>0</v>
      </c>
      <c r="AF9" s="22">
        <v>0</v>
      </c>
      <c r="AG9" s="22">
        <v>20</v>
      </c>
      <c r="AH9" s="22">
        <v>1.38</v>
      </c>
      <c r="AI9" s="22">
        <v>90</v>
      </c>
      <c r="AJ9" s="22">
        <v>4.6500000000000004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790</v>
      </c>
      <c r="AT9" s="22">
        <v>19.850000000000001</v>
      </c>
      <c r="AU9" s="22">
        <v>200</v>
      </c>
      <c r="AV9" s="22">
        <v>33.270000000000003</v>
      </c>
      <c r="AW9" s="22">
        <v>110</v>
      </c>
      <c r="AX9" s="22">
        <v>3.14</v>
      </c>
      <c r="AY9" s="22">
        <v>0</v>
      </c>
      <c r="AZ9" s="22">
        <v>0</v>
      </c>
      <c r="BA9" s="22">
        <v>0</v>
      </c>
      <c r="BB9" s="22">
        <v>0</v>
      </c>
      <c r="BC9" s="22">
        <v>50</v>
      </c>
      <c r="BD9" s="22">
        <v>0.48</v>
      </c>
      <c r="BE9" s="22">
        <v>240</v>
      </c>
      <c r="BF9" s="22">
        <v>0.96</v>
      </c>
      <c r="BG9" s="22">
        <v>1600</v>
      </c>
      <c r="BH9" s="22">
        <v>1.44</v>
      </c>
      <c r="BI9" s="22">
        <v>1890</v>
      </c>
      <c r="BJ9" s="22">
        <v>2.88</v>
      </c>
      <c r="BK9" s="22">
        <v>2680</v>
      </c>
      <c r="BL9" s="22">
        <v>22.73</v>
      </c>
    </row>
    <row r="10" spans="1:64" s="20" customFormat="1" ht="15.75">
      <c r="A10" s="22">
        <v>3</v>
      </c>
      <c r="B10" s="22" t="s">
        <v>43</v>
      </c>
      <c r="C10" s="22">
        <v>150</v>
      </c>
      <c r="D10" s="22">
        <v>3.53</v>
      </c>
      <c r="E10" s="22">
        <v>100</v>
      </c>
      <c r="F10" s="22">
        <v>3.15</v>
      </c>
      <c r="G10" s="22">
        <v>70</v>
      </c>
      <c r="H10" s="22">
        <v>1.4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250</v>
      </c>
      <c r="R10" s="22">
        <v>6.68</v>
      </c>
      <c r="S10" s="22">
        <v>200</v>
      </c>
      <c r="T10" s="22">
        <v>12.03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200</v>
      </c>
      <c r="AD10" s="22">
        <v>12.03</v>
      </c>
      <c r="AE10" s="22">
        <v>0</v>
      </c>
      <c r="AF10" s="22">
        <v>0</v>
      </c>
      <c r="AG10" s="22">
        <v>15</v>
      </c>
      <c r="AH10" s="22">
        <v>2.4900000000000002</v>
      </c>
      <c r="AI10" s="22">
        <v>75</v>
      </c>
      <c r="AJ10" s="22">
        <v>7.73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540</v>
      </c>
      <c r="AT10" s="22">
        <v>28.93</v>
      </c>
      <c r="AU10" s="22">
        <v>300</v>
      </c>
      <c r="AV10" s="22">
        <v>3.65</v>
      </c>
      <c r="AW10" s="22">
        <v>150</v>
      </c>
      <c r="AX10" s="22">
        <v>0.2</v>
      </c>
      <c r="AY10" s="22">
        <v>0</v>
      </c>
      <c r="AZ10" s="22">
        <v>0</v>
      </c>
      <c r="BA10" s="22">
        <v>0</v>
      </c>
      <c r="BB10" s="22">
        <v>0</v>
      </c>
      <c r="BC10" s="22">
        <v>45</v>
      </c>
      <c r="BD10" s="22">
        <v>0.42</v>
      </c>
      <c r="BE10" s="22">
        <v>230</v>
      </c>
      <c r="BF10" s="22">
        <v>0.84</v>
      </c>
      <c r="BG10" s="22">
        <v>1200</v>
      </c>
      <c r="BH10" s="22">
        <v>1.26</v>
      </c>
      <c r="BI10" s="22">
        <v>1475</v>
      </c>
      <c r="BJ10" s="22">
        <v>2.52</v>
      </c>
      <c r="BK10" s="22">
        <v>2015</v>
      </c>
      <c r="BL10" s="22">
        <v>31.45</v>
      </c>
    </row>
    <row r="11" spans="1:64" s="21" customFormat="1" ht="15.75">
      <c r="A11" s="23"/>
      <c r="B11" s="24" t="s">
        <v>44</v>
      </c>
      <c r="C11" s="24">
        <v>1300</v>
      </c>
      <c r="D11" s="24">
        <v>20.329999999999998</v>
      </c>
      <c r="E11" s="24">
        <v>475</v>
      </c>
      <c r="F11" s="24">
        <v>16.21</v>
      </c>
      <c r="G11" s="24">
        <v>265</v>
      </c>
      <c r="H11" s="24">
        <v>7.01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1775</v>
      </c>
      <c r="R11" s="24">
        <v>36.54</v>
      </c>
      <c r="S11" s="24">
        <v>1530</v>
      </c>
      <c r="T11" s="24">
        <v>49.82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1530</v>
      </c>
      <c r="AD11" s="24">
        <v>49.82</v>
      </c>
      <c r="AE11" s="24">
        <v>0</v>
      </c>
      <c r="AF11" s="24">
        <v>0</v>
      </c>
      <c r="AG11" s="24">
        <v>95</v>
      </c>
      <c r="AH11" s="24">
        <v>18.37</v>
      </c>
      <c r="AI11" s="24">
        <v>395</v>
      </c>
      <c r="AJ11" s="24">
        <v>47.37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3795</v>
      </c>
      <c r="AT11" s="24">
        <v>152.1</v>
      </c>
      <c r="AU11" s="24">
        <v>1500</v>
      </c>
      <c r="AV11" s="24">
        <v>111.92</v>
      </c>
      <c r="AW11" s="24">
        <v>765</v>
      </c>
      <c r="AX11" s="24">
        <v>25.65</v>
      </c>
      <c r="AY11" s="24">
        <v>0</v>
      </c>
      <c r="AZ11" s="24">
        <v>0</v>
      </c>
      <c r="BA11" s="24">
        <v>0</v>
      </c>
      <c r="BB11" s="24">
        <v>0</v>
      </c>
      <c r="BC11" s="24">
        <v>315</v>
      </c>
      <c r="BD11" s="24">
        <v>2.81</v>
      </c>
      <c r="BE11" s="24">
        <v>1070</v>
      </c>
      <c r="BF11" s="24">
        <v>7.33</v>
      </c>
      <c r="BG11" s="24">
        <v>8800</v>
      </c>
      <c r="BH11" s="24">
        <v>8.52</v>
      </c>
      <c r="BI11" s="24">
        <v>10185</v>
      </c>
      <c r="BJ11" s="24">
        <v>18.66</v>
      </c>
      <c r="BK11" s="24">
        <v>13980</v>
      </c>
      <c r="BL11" s="24">
        <v>170.76</v>
      </c>
    </row>
    <row r="12" spans="1:64" s="20" customFormat="1" ht="15.75">
      <c r="A12" s="22">
        <v>4</v>
      </c>
      <c r="B12" s="22" t="s">
        <v>45</v>
      </c>
      <c r="C12" s="22">
        <v>250</v>
      </c>
      <c r="D12" s="22">
        <v>3.57</v>
      </c>
      <c r="E12" s="22">
        <v>175</v>
      </c>
      <c r="F12" s="22">
        <v>3.06</v>
      </c>
      <c r="G12" s="22">
        <v>135</v>
      </c>
      <c r="H12" s="22">
        <v>1.41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425</v>
      </c>
      <c r="R12" s="22">
        <v>6.63</v>
      </c>
      <c r="S12" s="22">
        <v>1100</v>
      </c>
      <c r="T12" s="22">
        <v>13.38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1100</v>
      </c>
      <c r="AD12" s="22">
        <v>13.38</v>
      </c>
      <c r="AE12" s="22">
        <v>0</v>
      </c>
      <c r="AF12" s="22">
        <v>0</v>
      </c>
      <c r="AG12" s="22">
        <v>15</v>
      </c>
      <c r="AH12" s="22">
        <v>1.77</v>
      </c>
      <c r="AI12" s="22">
        <v>60</v>
      </c>
      <c r="AJ12" s="22">
        <v>6.56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1600</v>
      </c>
      <c r="AT12" s="22">
        <v>28.34</v>
      </c>
      <c r="AU12" s="22">
        <v>300</v>
      </c>
      <c r="AV12" s="22">
        <v>2.81</v>
      </c>
      <c r="AW12" s="22">
        <v>150</v>
      </c>
      <c r="AX12" s="22">
        <v>1.4</v>
      </c>
      <c r="AY12" s="22">
        <v>0</v>
      </c>
      <c r="AZ12" s="22">
        <v>0</v>
      </c>
      <c r="BA12" s="22">
        <v>0</v>
      </c>
      <c r="BB12" s="22">
        <v>0</v>
      </c>
      <c r="BC12" s="22">
        <v>60</v>
      </c>
      <c r="BD12" s="22">
        <v>0.68</v>
      </c>
      <c r="BE12" s="22">
        <v>405</v>
      </c>
      <c r="BF12" s="22">
        <v>1.1100000000000001</v>
      </c>
      <c r="BG12" s="22">
        <v>1000</v>
      </c>
      <c r="BH12" s="22">
        <v>1.05</v>
      </c>
      <c r="BI12" s="22">
        <v>1465</v>
      </c>
      <c r="BJ12" s="22">
        <v>2.84</v>
      </c>
      <c r="BK12" s="22">
        <v>3065</v>
      </c>
      <c r="BL12" s="22">
        <v>31.18</v>
      </c>
    </row>
    <row r="13" spans="1:64" s="20" customFormat="1" ht="15.75">
      <c r="A13" s="22">
        <v>5</v>
      </c>
      <c r="B13" s="22" t="s">
        <v>46</v>
      </c>
      <c r="C13" s="22">
        <v>60</v>
      </c>
      <c r="D13" s="22">
        <v>1.08</v>
      </c>
      <c r="E13" s="22">
        <v>50</v>
      </c>
      <c r="F13" s="22">
        <v>0.98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110</v>
      </c>
      <c r="R13" s="22">
        <v>2.06</v>
      </c>
      <c r="S13" s="22">
        <v>260</v>
      </c>
      <c r="T13" s="22">
        <v>3.54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260</v>
      </c>
      <c r="AD13" s="22">
        <v>3.54</v>
      </c>
      <c r="AE13" s="22">
        <v>0</v>
      </c>
      <c r="AF13" s="22">
        <v>0</v>
      </c>
      <c r="AG13" s="22">
        <v>10</v>
      </c>
      <c r="AH13" s="22">
        <v>0.95</v>
      </c>
      <c r="AI13" s="22">
        <v>80</v>
      </c>
      <c r="AJ13" s="22">
        <v>3.89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460</v>
      </c>
      <c r="AT13" s="22">
        <v>10.44</v>
      </c>
      <c r="AU13" s="22">
        <v>92</v>
      </c>
      <c r="AV13" s="22">
        <v>3.27</v>
      </c>
      <c r="AW13" s="22">
        <v>46</v>
      </c>
      <c r="AX13" s="22">
        <v>1.64</v>
      </c>
      <c r="AY13" s="22">
        <v>0</v>
      </c>
      <c r="AZ13" s="22">
        <v>0</v>
      </c>
      <c r="BA13" s="22">
        <v>0</v>
      </c>
      <c r="BB13" s="22">
        <v>0</v>
      </c>
      <c r="BC13" s="22">
        <v>30</v>
      </c>
      <c r="BD13" s="22">
        <v>0.27</v>
      </c>
      <c r="BE13" s="22">
        <v>125</v>
      </c>
      <c r="BF13" s="22">
        <v>0.14000000000000001</v>
      </c>
      <c r="BG13" s="22">
        <v>400</v>
      </c>
      <c r="BH13" s="22">
        <v>0.41</v>
      </c>
      <c r="BI13" s="22">
        <v>555</v>
      </c>
      <c r="BJ13" s="22">
        <v>0.82</v>
      </c>
      <c r="BK13" s="22">
        <v>1015</v>
      </c>
      <c r="BL13" s="22">
        <v>11.26</v>
      </c>
    </row>
    <row r="14" spans="1:64" s="20" customFormat="1" ht="15.75">
      <c r="A14" s="22">
        <v>6</v>
      </c>
      <c r="B14" s="22" t="s">
        <v>47</v>
      </c>
      <c r="C14" s="22">
        <v>25</v>
      </c>
      <c r="D14" s="22">
        <v>1.1100000000000001</v>
      </c>
      <c r="E14" s="22">
        <v>25</v>
      </c>
      <c r="F14" s="22">
        <v>0.86</v>
      </c>
      <c r="G14" s="22">
        <v>25</v>
      </c>
      <c r="H14" s="22">
        <v>0.45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50</v>
      </c>
      <c r="R14" s="22">
        <v>1.97</v>
      </c>
      <c r="S14" s="22">
        <v>200</v>
      </c>
      <c r="T14" s="22">
        <v>2.4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200</v>
      </c>
      <c r="AD14" s="22">
        <v>2.4</v>
      </c>
      <c r="AE14" s="22">
        <v>0</v>
      </c>
      <c r="AF14" s="22">
        <v>0</v>
      </c>
      <c r="AG14" s="22">
        <v>10</v>
      </c>
      <c r="AH14" s="22">
        <v>0.72</v>
      </c>
      <c r="AI14" s="22">
        <v>40</v>
      </c>
      <c r="AJ14" s="22">
        <v>1.44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300</v>
      </c>
      <c r="AT14" s="22">
        <v>6.53</v>
      </c>
      <c r="AU14" s="22">
        <v>120</v>
      </c>
      <c r="AV14" s="22">
        <v>0.71</v>
      </c>
      <c r="AW14" s="22">
        <v>60</v>
      </c>
      <c r="AX14" s="22">
        <v>0.36</v>
      </c>
      <c r="AY14" s="22">
        <v>0</v>
      </c>
      <c r="AZ14" s="22">
        <v>0</v>
      </c>
      <c r="BA14" s="22">
        <v>0</v>
      </c>
      <c r="BB14" s="22">
        <v>0</v>
      </c>
      <c r="BC14" s="22">
        <v>25</v>
      </c>
      <c r="BD14" s="22">
        <v>0.25</v>
      </c>
      <c r="BE14" s="22">
        <v>125</v>
      </c>
      <c r="BF14" s="22">
        <v>0.12</v>
      </c>
      <c r="BG14" s="22">
        <v>350</v>
      </c>
      <c r="BH14" s="22">
        <v>0.37</v>
      </c>
      <c r="BI14" s="22">
        <v>500</v>
      </c>
      <c r="BJ14" s="22">
        <v>0.74</v>
      </c>
      <c r="BK14" s="22">
        <v>800</v>
      </c>
      <c r="BL14" s="22">
        <v>7.27</v>
      </c>
    </row>
    <row r="15" spans="1:64" s="20" customFormat="1" ht="15.75">
      <c r="A15" s="22">
        <v>7</v>
      </c>
      <c r="B15" s="22" t="s">
        <v>48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</row>
    <row r="16" spans="1:64" s="20" customFormat="1" ht="15.75">
      <c r="A16" s="22">
        <v>8</v>
      </c>
      <c r="B16" s="22" t="s">
        <v>49</v>
      </c>
      <c r="C16" s="22">
        <v>175</v>
      </c>
      <c r="D16" s="22">
        <v>3.41</v>
      </c>
      <c r="E16" s="22">
        <v>130</v>
      </c>
      <c r="F16" s="22">
        <v>2.93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305</v>
      </c>
      <c r="R16" s="22">
        <v>6.34</v>
      </c>
      <c r="S16" s="22">
        <v>600</v>
      </c>
      <c r="T16" s="22">
        <v>10.35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600</v>
      </c>
      <c r="AD16" s="22">
        <v>10.35</v>
      </c>
      <c r="AE16" s="22">
        <v>0</v>
      </c>
      <c r="AF16" s="22">
        <v>0</v>
      </c>
      <c r="AG16" s="22">
        <v>40</v>
      </c>
      <c r="AH16" s="22">
        <v>1.96</v>
      </c>
      <c r="AI16" s="22">
        <v>200</v>
      </c>
      <c r="AJ16" s="22">
        <v>5.92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1145</v>
      </c>
      <c r="AT16" s="22">
        <v>24.57</v>
      </c>
      <c r="AU16" s="22">
        <v>51</v>
      </c>
      <c r="AV16" s="22">
        <v>2.48</v>
      </c>
      <c r="AW16" s="22">
        <v>26</v>
      </c>
      <c r="AX16" s="22">
        <v>1.24</v>
      </c>
      <c r="AY16" s="22">
        <v>0</v>
      </c>
      <c r="AZ16" s="22">
        <v>0</v>
      </c>
      <c r="BA16" s="22">
        <v>0</v>
      </c>
      <c r="BB16" s="22">
        <v>0</v>
      </c>
      <c r="BC16" s="22">
        <v>45</v>
      </c>
      <c r="BD16" s="22">
        <v>0.79</v>
      </c>
      <c r="BE16" s="22">
        <v>370</v>
      </c>
      <c r="BF16" s="22">
        <v>0.5</v>
      </c>
      <c r="BG16" s="22">
        <v>1050</v>
      </c>
      <c r="BH16" s="22">
        <v>1.21</v>
      </c>
      <c r="BI16" s="22">
        <v>1465</v>
      </c>
      <c r="BJ16" s="22">
        <v>2.5</v>
      </c>
      <c r="BK16" s="22">
        <v>2610</v>
      </c>
      <c r="BL16" s="22">
        <v>27.07</v>
      </c>
    </row>
    <row r="17" spans="1:64" s="20" customFormat="1" ht="15.75">
      <c r="A17" s="22">
        <v>9</v>
      </c>
      <c r="B17" s="22" t="s">
        <v>50</v>
      </c>
      <c r="C17" s="22">
        <v>50</v>
      </c>
      <c r="D17" s="22">
        <v>1</v>
      </c>
      <c r="E17" s="22">
        <v>25</v>
      </c>
      <c r="F17" s="22">
        <v>0.87</v>
      </c>
      <c r="G17" s="22">
        <v>10</v>
      </c>
      <c r="H17" s="22">
        <v>0.13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75</v>
      </c>
      <c r="R17" s="22">
        <v>1.87</v>
      </c>
      <c r="S17" s="22">
        <v>150</v>
      </c>
      <c r="T17" s="22">
        <v>2.52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150</v>
      </c>
      <c r="AD17" s="22">
        <v>2.52</v>
      </c>
      <c r="AE17" s="22">
        <v>0</v>
      </c>
      <c r="AF17" s="22">
        <v>0</v>
      </c>
      <c r="AG17" s="22">
        <v>30</v>
      </c>
      <c r="AH17" s="22">
        <v>0.69</v>
      </c>
      <c r="AI17" s="22">
        <v>60</v>
      </c>
      <c r="AJ17" s="22">
        <v>1.38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315</v>
      </c>
      <c r="AT17" s="22">
        <v>6.46</v>
      </c>
      <c r="AU17" s="22">
        <v>187</v>
      </c>
      <c r="AV17" s="22">
        <v>1.51</v>
      </c>
      <c r="AW17" s="22">
        <v>97</v>
      </c>
      <c r="AX17" s="22">
        <v>0.75</v>
      </c>
      <c r="AY17" s="22">
        <v>0</v>
      </c>
      <c r="AZ17" s="22">
        <v>0</v>
      </c>
      <c r="BA17" s="22">
        <v>0</v>
      </c>
      <c r="BB17" s="22">
        <v>0</v>
      </c>
      <c r="BC17" s="22">
        <v>15</v>
      </c>
      <c r="BD17" s="22">
        <v>0.2</v>
      </c>
      <c r="BE17" s="22">
        <v>100</v>
      </c>
      <c r="BF17" s="22">
        <v>0.1</v>
      </c>
      <c r="BG17" s="22">
        <v>250</v>
      </c>
      <c r="BH17" s="22">
        <v>0.28999999999999998</v>
      </c>
      <c r="BI17" s="22">
        <v>365</v>
      </c>
      <c r="BJ17" s="22">
        <v>0.59</v>
      </c>
      <c r="BK17" s="22">
        <v>680</v>
      </c>
      <c r="BL17" s="22">
        <v>7.05</v>
      </c>
    </row>
    <row r="18" spans="1:64" s="20" customFormat="1" ht="15.75">
      <c r="A18" s="22">
        <v>10</v>
      </c>
      <c r="B18" s="22" t="s">
        <v>51</v>
      </c>
      <c r="C18" s="22">
        <v>40</v>
      </c>
      <c r="D18" s="22">
        <v>0.95</v>
      </c>
      <c r="E18" s="22">
        <v>25</v>
      </c>
      <c r="F18" s="22">
        <v>0.89</v>
      </c>
      <c r="G18" s="22">
        <v>25</v>
      </c>
      <c r="H18" s="22">
        <v>0.35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65</v>
      </c>
      <c r="R18" s="22">
        <v>1.84</v>
      </c>
      <c r="S18" s="22">
        <v>150</v>
      </c>
      <c r="T18" s="22">
        <v>2.79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150</v>
      </c>
      <c r="AD18" s="22">
        <v>2.79</v>
      </c>
      <c r="AE18" s="22">
        <v>0</v>
      </c>
      <c r="AF18" s="22">
        <v>0</v>
      </c>
      <c r="AG18" s="22">
        <v>40</v>
      </c>
      <c r="AH18" s="22">
        <v>0.71</v>
      </c>
      <c r="AI18" s="22">
        <v>40</v>
      </c>
      <c r="AJ18" s="22">
        <v>1.42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295</v>
      </c>
      <c r="AT18" s="22">
        <v>6.76</v>
      </c>
      <c r="AU18" s="22">
        <v>140</v>
      </c>
      <c r="AV18" s="22">
        <v>1.24</v>
      </c>
      <c r="AW18" s="22">
        <v>72</v>
      </c>
      <c r="AX18" s="22">
        <v>0.62</v>
      </c>
      <c r="AY18" s="22">
        <v>0</v>
      </c>
      <c r="AZ18" s="22">
        <v>0</v>
      </c>
      <c r="BA18" s="22">
        <v>0</v>
      </c>
      <c r="BB18" s="22">
        <v>0</v>
      </c>
      <c r="BC18" s="22">
        <v>35</v>
      </c>
      <c r="BD18" s="22">
        <v>0.4</v>
      </c>
      <c r="BE18" s="22">
        <v>180</v>
      </c>
      <c r="BF18" s="22">
        <v>0.2</v>
      </c>
      <c r="BG18" s="22">
        <v>300</v>
      </c>
      <c r="BH18" s="22">
        <v>0.3</v>
      </c>
      <c r="BI18" s="22">
        <v>515</v>
      </c>
      <c r="BJ18" s="22">
        <v>0.9</v>
      </c>
      <c r="BK18" s="22">
        <v>810</v>
      </c>
      <c r="BL18" s="22">
        <v>7.66</v>
      </c>
    </row>
    <row r="19" spans="1:64" s="20" customFormat="1" ht="15.75">
      <c r="A19" s="22">
        <v>11</v>
      </c>
      <c r="B19" s="22" t="s">
        <v>52</v>
      </c>
      <c r="C19" s="22">
        <v>10</v>
      </c>
      <c r="D19" s="22">
        <v>1.08</v>
      </c>
      <c r="E19" s="22">
        <v>10</v>
      </c>
      <c r="F19" s="22">
        <v>0.97</v>
      </c>
      <c r="G19" s="22">
        <v>10</v>
      </c>
      <c r="H19" s="22">
        <v>0.1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20</v>
      </c>
      <c r="R19" s="22">
        <v>2.0499999999999998</v>
      </c>
      <c r="S19" s="22">
        <v>130</v>
      </c>
      <c r="T19" s="22">
        <v>2.4700000000000002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130</v>
      </c>
      <c r="AD19" s="22">
        <v>2.4700000000000002</v>
      </c>
      <c r="AE19" s="22">
        <v>0</v>
      </c>
      <c r="AF19" s="22">
        <v>0</v>
      </c>
      <c r="AG19" s="22">
        <v>40</v>
      </c>
      <c r="AH19" s="22">
        <v>0.7</v>
      </c>
      <c r="AI19" s="22">
        <v>40</v>
      </c>
      <c r="AJ19" s="22">
        <v>1.4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230</v>
      </c>
      <c r="AT19" s="22">
        <v>6.62</v>
      </c>
      <c r="AU19" s="22">
        <v>47</v>
      </c>
      <c r="AV19" s="22">
        <v>0.27</v>
      </c>
      <c r="AW19" s="22">
        <v>20</v>
      </c>
      <c r="AX19" s="22">
        <v>0.13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350</v>
      </c>
      <c r="BH19" s="22">
        <v>0.3</v>
      </c>
      <c r="BI19" s="22">
        <v>350</v>
      </c>
      <c r="BJ19" s="22">
        <v>0.3</v>
      </c>
      <c r="BK19" s="22">
        <v>580</v>
      </c>
      <c r="BL19" s="22">
        <v>6.92</v>
      </c>
    </row>
    <row r="20" spans="1:64" s="20" customFormat="1" ht="15.75">
      <c r="A20" s="22">
        <v>12</v>
      </c>
      <c r="B20" s="22" t="s">
        <v>53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</row>
    <row r="21" spans="1:64" s="21" customFormat="1" ht="15.75">
      <c r="A21" s="23"/>
      <c r="B21" s="24" t="s">
        <v>54</v>
      </c>
      <c r="C21" s="24">
        <v>610</v>
      </c>
      <c r="D21" s="24">
        <v>12.2</v>
      </c>
      <c r="E21" s="24">
        <v>440</v>
      </c>
      <c r="F21" s="24">
        <v>10.56</v>
      </c>
      <c r="G21" s="24">
        <v>205</v>
      </c>
      <c r="H21" s="24">
        <v>2.44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1050</v>
      </c>
      <c r="R21" s="24">
        <v>22.76</v>
      </c>
      <c r="S21" s="24">
        <v>2590</v>
      </c>
      <c r="T21" s="24">
        <v>37.450000000000003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2590</v>
      </c>
      <c r="AD21" s="24">
        <v>37.450000000000003</v>
      </c>
      <c r="AE21" s="24">
        <v>0</v>
      </c>
      <c r="AF21" s="24">
        <v>0</v>
      </c>
      <c r="AG21" s="24">
        <v>185</v>
      </c>
      <c r="AH21" s="24">
        <v>7.5</v>
      </c>
      <c r="AI21" s="24">
        <v>520</v>
      </c>
      <c r="AJ21" s="24">
        <v>22.01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4345</v>
      </c>
      <c r="AT21" s="24">
        <v>89.72</v>
      </c>
      <c r="AU21" s="24">
        <v>937</v>
      </c>
      <c r="AV21" s="24">
        <v>12.29</v>
      </c>
      <c r="AW21" s="24">
        <v>471</v>
      </c>
      <c r="AX21" s="24">
        <v>6.14</v>
      </c>
      <c r="AY21" s="24">
        <v>0</v>
      </c>
      <c r="AZ21" s="24">
        <v>0</v>
      </c>
      <c r="BA21" s="24">
        <v>0</v>
      </c>
      <c r="BB21" s="24">
        <v>0</v>
      </c>
      <c r="BC21" s="24">
        <v>210</v>
      </c>
      <c r="BD21" s="24">
        <v>2.59</v>
      </c>
      <c r="BE21" s="24">
        <v>1305</v>
      </c>
      <c r="BF21" s="24">
        <v>2.17</v>
      </c>
      <c r="BG21" s="24">
        <v>3700</v>
      </c>
      <c r="BH21" s="24">
        <v>3.93</v>
      </c>
      <c r="BI21" s="24">
        <v>5215</v>
      </c>
      <c r="BJ21" s="24">
        <v>8.69</v>
      </c>
      <c r="BK21" s="24">
        <v>9560</v>
      </c>
      <c r="BL21" s="24">
        <v>98.41</v>
      </c>
    </row>
    <row r="22" spans="1:64" s="21" customFormat="1" ht="15.75">
      <c r="A22" s="23"/>
      <c r="B22" s="24" t="s">
        <v>55</v>
      </c>
      <c r="C22" s="24">
        <v>1910</v>
      </c>
      <c r="D22" s="24">
        <v>32.53</v>
      </c>
      <c r="E22" s="24">
        <v>915</v>
      </c>
      <c r="F22" s="24">
        <v>26.77</v>
      </c>
      <c r="G22" s="24">
        <v>470</v>
      </c>
      <c r="H22" s="24">
        <v>9.4499999999999993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2825</v>
      </c>
      <c r="R22" s="24">
        <v>59.3</v>
      </c>
      <c r="S22" s="24">
        <v>4120</v>
      </c>
      <c r="T22" s="24">
        <v>87.27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4120</v>
      </c>
      <c r="AD22" s="24">
        <v>87.27</v>
      </c>
      <c r="AE22" s="24">
        <v>0</v>
      </c>
      <c r="AF22" s="24">
        <v>0</v>
      </c>
      <c r="AG22" s="24">
        <v>280</v>
      </c>
      <c r="AH22" s="24">
        <v>25.87</v>
      </c>
      <c r="AI22" s="24">
        <v>915</v>
      </c>
      <c r="AJ22" s="24">
        <v>69.38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8140</v>
      </c>
      <c r="AT22" s="24">
        <v>241.82</v>
      </c>
      <c r="AU22" s="24">
        <v>2437</v>
      </c>
      <c r="AV22" s="24">
        <v>124.21</v>
      </c>
      <c r="AW22" s="24">
        <v>1236</v>
      </c>
      <c r="AX22" s="24">
        <v>31.79</v>
      </c>
      <c r="AY22" s="24">
        <v>0</v>
      </c>
      <c r="AZ22" s="24">
        <v>0</v>
      </c>
      <c r="BA22" s="24">
        <v>0</v>
      </c>
      <c r="BB22" s="24">
        <v>0</v>
      </c>
      <c r="BC22" s="24">
        <v>525</v>
      </c>
      <c r="BD22" s="24">
        <v>5.4</v>
      </c>
      <c r="BE22" s="24">
        <v>2375</v>
      </c>
      <c r="BF22" s="24">
        <v>9.5</v>
      </c>
      <c r="BG22" s="24">
        <v>12500</v>
      </c>
      <c r="BH22" s="24">
        <v>12.45</v>
      </c>
      <c r="BI22" s="24">
        <v>15400</v>
      </c>
      <c r="BJ22" s="24">
        <v>27.35</v>
      </c>
      <c r="BK22" s="24">
        <v>23540</v>
      </c>
      <c r="BL22" s="24">
        <v>269.17</v>
      </c>
    </row>
    <row r="23" spans="1:64" s="20" customFormat="1" ht="15.75">
      <c r="A23" s="22">
        <v>13</v>
      </c>
      <c r="B23" s="22" t="s">
        <v>56</v>
      </c>
      <c r="C23" s="22">
        <v>1500</v>
      </c>
      <c r="D23" s="22">
        <v>29.1</v>
      </c>
      <c r="E23" s="22">
        <v>950</v>
      </c>
      <c r="F23" s="22">
        <v>20.440000000000001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2450</v>
      </c>
      <c r="R23" s="22">
        <v>49.54</v>
      </c>
      <c r="S23" s="22">
        <v>1800</v>
      </c>
      <c r="T23" s="22">
        <v>32.81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1800</v>
      </c>
      <c r="AD23" s="22">
        <v>32.81</v>
      </c>
      <c r="AE23" s="22">
        <v>0</v>
      </c>
      <c r="AF23" s="22">
        <v>0</v>
      </c>
      <c r="AG23" s="22">
        <v>230</v>
      </c>
      <c r="AH23" s="22">
        <v>5.09</v>
      </c>
      <c r="AI23" s="22">
        <v>350</v>
      </c>
      <c r="AJ23" s="22">
        <v>16.149999999999999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4830</v>
      </c>
      <c r="AT23" s="22">
        <v>103.59</v>
      </c>
      <c r="AU23" s="22">
        <v>1200</v>
      </c>
      <c r="AV23" s="22">
        <v>13.25</v>
      </c>
      <c r="AW23" s="22">
        <v>623</v>
      </c>
      <c r="AX23" s="22">
        <v>6.63</v>
      </c>
      <c r="AY23" s="22">
        <v>0</v>
      </c>
      <c r="AZ23" s="22">
        <v>0</v>
      </c>
      <c r="BA23" s="22">
        <v>0</v>
      </c>
      <c r="BB23" s="22">
        <v>0</v>
      </c>
      <c r="BC23" s="22">
        <v>300</v>
      </c>
      <c r="BD23" s="22">
        <v>3.98</v>
      </c>
      <c r="BE23" s="22">
        <v>240</v>
      </c>
      <c r="BF23" s="22">
        <v>2</v>
      </c>
      <c r="BG23" s="22">
        <v>3300</v>
      </c>
      <c r="BH23" s="22">
        <v>4.9800000000000004</v>
      </c>
      <c r="BI23" s="22">
        <v>3840</v>
      </c>
      <c r="BJ23" s="22">
        <v>10.96</v>
      </c>
      <c r="BK23" s="22">
        <v>8670</v>
      </c>
      <c r="BL23" s="22">
        <v>114.55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1500</v>
      </c>
      <c r="D25" s="24">
        <v>29.1</v>
      </c>
      <c r="E25" s="24">
        <v>950</v>
      </c>
      <c r="F25" s="24">
        <v>20.440000000000001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2450</v>
      </c>
      <c r="R25" s="24">
        <v>49.54</v>
      </c>
      <c r="S25" s="24">
        <v>1800</v>
      </c>
      <c r="T25" s="24">
        <v>32.81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1800</v>
      </c>
      <c r="AD25" s="24">
        <v>32.81</v>
      </c>
      <c r="AE25" s="24">
        <v>0</v>
      </c>
      <c r="AF25" s="24">
        <v>0</v>
      </c>
      <c r="AG25" s="24">
        <v>230</v>
      </c>
      <c r="AH25" s="24">
        <v>5.09</v>
      </c>
      <c r="AI25" s="24">
        <v>350</v>
      </c>
      <c r="AJ25" s="24">
        <v>16.149999999999999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4830</v>
      </c>
      <c r="AT25" s="24">
        <v>103.59</v>
      </c>
      <c r="AU25" s="24">
        <v>1200</v>
      </c>
      <c r="AV25" s="24">
        <v>13.25</v>
      </c>
      <c r="AW25" s="24">
        <v>623</v>
      </c>
      <c r="AX25" s="24">
        <v>6.63</v>
      </c>
      <c r="AY25" s="24">
        <v>0</v>
      </c>
      <c r="AZ25" s="24">
        <v>0</v>
      </c>
      <c r="BA25" s="24">
        <v>0</v>
      </c>
      <c r="BB25" s="24">
        <v>0</v>
      </c>
      <c r="BC25" s="24">
        <v>300</v>
      </c>
      <c r="BD25" s="24">
        <v>3.98</v>
      </c>
      <c r="BE25" s="24">
        <v>240</v>
      </c>
      <c r="BF25" s="24">
        <v>2</v>
      </c>
      <c r="BG25" s="24">
        <v>3300</v>
      </c>
      <c r="BH25" s="24">
        <v>4.9800000000000004</v>
      </c>
      <c r="BI25" s="24">
        <v>3840</v>
      </c>
      <c r="BJ25" s="24">
        <v>10.96</v>
      </c>
      <c r="BK25" s="24">
        <v>8670</v>
      </c>
      <c r="BL25" s="24">
        <v>114.55</v>
      </c>
    </row>
    <row r="26" spans="1:64" s="20" customFormat="1" ht="15.75">
      <c r="A26" s="22">
        <v>15</v>
      </c>
      <c r="B26" s="22" t="s">
        <v>59</v>
      </c>
      <c r="C26" s="22">
        <v>5000</v>
      </c>
      <c r="D26" s="22">
        <v>34.74</v>
      </c>
      <c r="E26" s="22">
        <v>3500</v>
      </c>
      <c r="F26" s="22">
        <v>13.13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8500</v>
      </c>
      <c r="R26" s="22">
        <v>47.87</v>
      </c>
      <c r="S26" s="22">
        <v>650</v>
      </c>
      <c r="T26" s="22">
        <v>14.47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650</v>
      </c>
      <c r="AD26" s="22">
        <v>14.47</v>
      </c>
      <c r="AE26" s="22">
        <v>0</v>
      </c>
      <c r="AF26" s="22">
        <v>0</v>
      </c>
      <c r="AG26" s="22">
        <v>150</v>
      </c>
      <c r="AH26" s="22">
        <v>2.4</v>
      </c>
      <c r="AI26" s="22">
        <v>390</v>
      </c>
      <c r="AJ26" s="22">
        <v>8.8000000000000007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9690</v>
      </c>
      <c r="AT26" s="22">
        <v>73.540000000000006</v>
      </c>
      <c r="AU26" s="22">
        <v>8000</v>
      </c>
      <c r="AV26" s="22">
        <v>31.5</v>
      </c>
      <c r="AW26" s="22">
        <v>4012</v>
      </c>
      <c r="AX26" s="22">
        <v>15.75</v>
      </c>
      <c r="AY26" s="22">
        <v>0</v>
      </c>
      <c r="AZ26" s="22">
        <v>0</v>
      </c>
      <c r="BA26" s="22">
        <v>0</v>
      </c>
      <c r="BB26" s="22">
        <v>0</v>
      </c>
      <c r="BC26" s="22">
        <v>125</v>
      </c>
      <c r="BD26" s="22">
        <v>1.31</v>
      </c>
      <c r="BE26" s="22">
        <v>300</v>
      </c>
      <c r="BF26" s="22">
        <v>7.32</v>
      </c>
      <c r="BG26" s="22">
        <v>3200</v>
      </c>
      <c r="BH26" s="22">
        <v>4.9800000000000004</v>
      </c>
      <c r="BI26" s="22">
        <v>3625</v>
      </c>
      <c r="BJ26" s="22">
        <v>13.61</v>
      </c>
      <c r="BK26" s="22">
        <v>13315</v>
      </c>
      <c r="BL26" s="22">
        <v>87.15</v>
      </c>
    </row>
    <row r="27" spans="1:64" s="21" customFormat="1" ht="15.75">
      <c r="A27" s="23"/>
      <c r="B27" s="24" t="s">
        <v>60</v>
      </c>
      <c r="C27" s="24">
        <v>5000</v>
      </c>
      <c r="D27" s="24">
        <v>34.74</v>
      </c>
      <c r="E27" s="24">
        <v>3500</v>
      </c>
      <c r="F27" s="24">
        <v>13.13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8500</v>
      </c>
      <c r="R27" s="24">
        <v>47.87</v>
      </c>
      <c r="S27" s="24">
        <v>650</v>
      </c>
      <c r="T27" s="24">
        <v>14.47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650</v>
      </c>
      <c r="AD27" s="24">
        <v>14.47</v>
      </c>
      <c r="AE27" s="24">
        <v>0</v>
      </c>
      <c r="AF27" s="24">
        <v>0</v>
      </c>
      <c r="AG27" s="24">
        <v>150</v>
      </c>
      <c r="AH27" s="24">
        <v>2.4</v>
      </c>
      <c r="AI27" s="24">
        <v>390</v>
      </c>
      <c r="AJ27" s="24">
        <v>8.8000000000000007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9690</v>
      </c>
      <c r="AT27" s="24">
        <v>73.540000000000006</v>
      </c>
      <c r="AU27" s="24">
        <v>8000</v>
      </c>
      <c r="AV27" s="24">
        <v>31.5</v>
      </c>
      <c r="AW27" s="24">
        <v>4012</v>
      </c>
      <c r="AX27" s="24">
        <v>15.75</v>
      </c>
      <c r="AY27" s="24">
        <v>0</v>
      </c>
      <c r="AZ27" s="24">
        <v>0</v>
      </c>
      <c r="BA27" s="24">
        <v>0</v>
      </c>
      <c r="BB27" s="24">
        <v>0</v>
      </c>
      <c r="BC27" s="24">
        <v>125</v>
      </c>
      <c r="BD27" s="24">
        <v>1.31</v>
      </c>
      <c r="BE27" s="24">
        <v>300</v>
      </c>
      <c r="BF27" s="24">
        <v>7.32</v>
      </c>
      <c r="BG27" s="24">
        <v>3200</v>
      </c>
      <c r="BH27" s="24">
        <v>4.9800000000000004</v>
      </c>
      <c r="BI27" s="24">
        <v>3625</v>
      </c>
      <c r="BJ27" s="24">
        <v>13.61</v>
      </c>
      <c r="BK27" s="24">
        <v>13315</v>
      </c>
      <c r="BL27" s="24">
        <v>87.15</v>
      </c>
    </row>
    <row r="28" spans="1:64" s="21" customFormat="1" ht="15.75">
      <c r="A28" s="23"/>
      <c r="B28" s="24" t="s">
        <v>61</v>
      </c>
      <c r="C28" s="24">
        <v>8410</v>
      </c>
      <c r="D28" s="24">
        <v>96.37</v>
      </c>
      <c r="E28" s="24">
        <v>5365</v>
      </c>
      <c r="F28" s="24">
        <v>60.34</v>
      </c>
      <c r="G28" s="24">
        <v>470</v>
      </c>
      <c r="H28" s="24">
        <v>9.4499999999999993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13775</v>
      </c>
      <c r="R28" s="24">
        <v>156.71</v>
      </c>
      <c r="S28" s="24">
        <v>6570</v>
      </c>
      <c r="T28" s="24">
        <v>134.55000000000001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6570</v>
      </c>
      <c r="AD28" s="24">
        <v>134.55000000000001</v>
      </c>
      <c r="AE28" s="24">
        <v>0</v>
      </c>
      <c r="AF28" s="24">
        <v>0</v>
      </c>
      <c r="AG28" s="24">
        <v>660</v>
      </c>
      <c r="AH28" s="24">
        <v>33.36</v>
      </c>
      <c r="AI28" s="24">
        <v>1655</v>
      </c>
      <c r="AJ28" s="24">
        <v>94.33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22660</v>
      </c>
      <c r="AT28" s="24">
        <v>418.95</v>
      </c>
      <c r="AU28" s="24">
        <v>11637</v>
      </c>
      <c r="AV28" s="24">
        <v>168.96</v>
      </c>
      <c r="AW28" s="24">
        <v>5871</v>
      </c>
      <c r="AX28" s="24">
        <v>54.17</v>
      </c>
      <c r="AY28" s="24">
        <v>0</v>
      </c>
      <c r="AZ28" s="24">
        <v>0</v>
      </c>
      <c r="BA28" s="24">
        <v>0</v>
      </c>
      <c r="BB28" s="24">
        <v>0</v>
      </c>
      <c r="BC28" s="24">
        <v>950</v>
      </c>
      <c r="BD28" s="24">
        <v>10.69</v>
      </c>
      <c r="BE28" s="24">
        <v>2915</v>
      </c>
      <c r="BF28" s="24">
        <v>18.82</v>
      </c>
      <c r="BG28" s="24">
        <v>19000</v>
      </c>
      <c r="BH28" s="24">
        <v>22.41</v>
      </c>
      <c r="BI28" s="24">
        <v>22865</v>
      </c>
      <c r="BJ28" s="24">
        <v>51.92</v>
      </c>
      <c r="BK28" s="24">
        <v>45525</v>
      </c>
      <c r="BL28" s="24">
        <v>470.87</v>
      </c>
    </row>
    <row r="29" spans="1:64" s="20" customFormat="1" ht="15.75">
      <c r="A29" s="22">
        <v>16</v>
      </c>
      <c r="B29" s="22" t="s">
        <v>62</v>
      </c>
      <c r="C29" s="22">
        <v>95</v>
      </c>
      <c r="D29" s="22">
        <v>1.02</v>
      </c>
      <c r="E29" s="22">
        <v>70</v>
      </c>
      <c r="F29" s="22">
        <v>2.34</v>
      </c>
      <c r="G29" s="22">
        <v>20</v>
      </c>
      <c r="H29" s="22">
        <v>0.25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165</v>
      </c>
      <c r="R29" s="22">
        <v>3.36</v>
      </c>
      <c r="S29" s="22">
        <v>400</v>
      </c>
      <c r="T29" s="22">
        <v>6.47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400</v>
      </c>
      <c r="AD29" s="22">
        <v>6.47</v>
      </c>
      <c r="AE29" s="22">
        <v>0</v>
      </c>
      <c r="AF29" s="22">
        <v>0</v>
      </c>
      <c r="AG29" s="22">
        <v>140</v>
      </c>
      <c r="AH29" s="22">
        <v>1.51</v>
      </c>
      <c r="AI29" s="22">
        <v>150</v>
      </c>
      <c r="AJ29" s="22">
        <v>6.02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855</v>
      </c>
      <c r="AT29" s="22">
        <v>17.36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90</v>
      </c>
      <c r="BD29" s="22">
        <v>1.08</v>
      </c>
      <c r="BE29" s="22">
        <v>250</v>
      </c>
      <c r="BF29" s="22">
        <v>0.54</v>
      </c>
      <c r="BG29" s="22">
        <v>1100</v>
      </c>
      <c r="BH29" s="22">
        <v>1.62</v>
      </c>
      <c r="BI29" s="22">
        <v>1440</v>
      </c>
      <c r="BJ29" s="22">
        <v>3.24</v>
      </c>
      <c r="BK29" s="22">
        <v>2295</v>
      </c>
      <c r="BL29" s="22">
        <v>20.6</v>
      </c>
    </row>
    <row r="30" spans="1:64" s="20" customFormat="1" ht="15.75">
      <c r="A30" s="22">
        <v>17</v>
      </c>
      <c r="B30" s="22" t="s">
        <v>63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</row>
    <row r="31" spans="1:64" s="20" customFormat="1" ht="15.75">
      <c r="A31" s="22">
        <v>18</v>
      </c>
      <c r="B31" s="22" t="s">
        <v>64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</row>
    <row r="32" spans="1:64" s="20" customFormat="1" ht="15.75">
      <c r="A32" s="22">
        <v>19</v>
      </c>
      <c r="B32" s="22" t="s">
        <v>65</v>
      </c>
      <c r="C32" s="22">
        <v>25</v>
      </c>
      <c r="D32" s="22">
        <v>0.9</v>
      </c>
      <c r="E32" s="22">
        <v>20</v>
      </c>
      <c r="F32" s="22">
        <v>0.78</v>
      </c>
      <c r="G32" s="22">
        <v>2</v>
      </c>
      <c r="H32" s="22">
        <v>0.01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45</v>
      </c>
      <c r="R32" s="22">
        <v>1.68</v>
      </c>
      <c r="S32" s="22">
        <v>200</v>
      </c>
      <c r="T32" s="22">
        <v>2.4500000000000002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200</v>
      </c>
      <c r="AD32" s="22">
        <v>2.4500000000000002</v>
      </c>
      <c r="AE32" s="22">
        <v>0</v>
      </c>
      <c r="AF32" s="22">
        <v>0</v>
      </c>
      <c r="AG32" s="22">
        <v>70</v>
      </c>
      <c r="AH32" s="22">
        <v>0.76</v>
      </c>
      <c r="AI32" s="22">
        <v>40</v>
      </c>
      <c r="AJ32" s="22">
        <v>1.08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355</v>
      </c>
      <c r="AT32" s="22">
        <v>5.97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20</v>
      </c>
      <c r="BD32" s="22">
        <v>0.24</v>
      </c>
      <c r="BE32" s="22">
        <v>120</v>
      </c>
      <c r="BF32" s="22">
        <v>0.12</v>
      </c>
      <c r="BG32" s="22">
        <v>300</v>
      </c>
      <c r="BH32" s="22">
        <v>0.36</v>
      </c>
      <c r="BI32" s="22">
        <v>440</v>
      </c>
      <c r="BJ32" s="22">
        <v>0.72</v>
      </c>
      <c r="BK32" s="22">
        <v>795</v>
      </c>
      <c r="BL32" s="22">
        <v>6.69</v>
      </c>
    </row>
    <row r="33" spans="1:64" s="20" customFormat="1" ht="15.75">
      <c r="A33" s="22">
        <v>20</v>
      </c>
      <c r="B33" s="22" t="s">
        <v>66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120</v>
      </c>
      <c r="D43" s="24">
        <v>1.92</v>
      </c>
      <c r="E43" s="24">
        <v>90</v>
      </c>
      <c r="F43" s="24">
        <v>3.12</v>
      </c>
      <c r="G43" s="24">
        <v>22</v>
      </c>
      <c r="H43" s="24">
        <v>0.26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210</v>
      </c>
      <c r="R43" s="24">
        <v>5.04</v>
      </c>
      <c r="S43" s="24">
        <v>600</v>
      </c>
      <c r="T43" s="24">
        <v>8.92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600</v>
      </c>
      <c r="AD43" s="24">
        <v>8.92</v>
      </c>
      <c r="AE43" s="24">
        <v>0</v>
      </c>
      <c r="AF43" s="24">
        <v>0</v>
      </c>
      <c r="AG43" s="24">
        <v>210</v>
      </c>
      <c r="AH43" s="24">
        <v>2.27</v>
      </c>
      <c r="AI43" s="24">
        <v>190</v>
      </c>
      <c r="AJ43" s="24">
        <v>7.1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1210</v>
      </c>
      <c r="AT43" s="24">
        <v>23.33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110</v>
      </c>
      <c r="BD43" s="24">
        <v>1.32</v>
      </c>
      <c r="BE43" s="24">
        <v>370</v>
      </c>
      <c r="BF43" s="24">
        <v>0.66</v>
      </c>
      <c r="BG43" s="24">
        <v>1400</v>
      </c>
      <c r="BH43" s="24">
        <v>1.98</v>
      </c>
      <c r="BI43" s="24">
        <v>1880</v>
      </c>
      <c r="BJ43" s="24">
        <v>3.96</v>
      </c>
      <c r="BK43" s="24">
        <v>3090</v>
      </c>
      <c r="BL43" s="24">
        <v>27.29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</row>
    <row r="49" spans="1:64" s="21" customFormat="1" ht="15.75">
      <c r="A49" s="23"/>
      <c r="B49" s="24" t="s">
        <v>82</v>
      </c>
      <c r="C49" s="24">
        <v>8530</v>
      </c>
      <c r="D49" s="24">
        <v>98.29</v>
      </c>
      <c r="E49" s="24">
        <v>5455</v>
      </c>
      <c r="F49" s="24">
        <v>63.46</v>
      </c>
      <c r="G49" s="24">
        <v>492</v>
      </c>
      <c r="H49" s="24">
        <v>9.7100000000000009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13985</v>
      </c>
      <c r="R49" s="24">
        <v>161.75</v>
      </c>
      <c r="S49" s="24">
        <v>7170</v>
      </c>
      <c r="T49" s="24">
        <v>143.47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7170</v>
      </c>
      <c r="AD49" s="24">
        <v>143.47</v>
      </c>
      <c r="AE49" s="24">
        <v>0</v>
      </c>
      <c r="AF49" s="24">
        <v>0</v>
      </c>
      <c r="AG49" s="24">
        <v>870</v>
      </c>
      <c r="AH49" s="24">
        <v>35.630000000000003</v>
      </c>
      <c r="AI49" s="24">
        <v>1845</v>
      </c>
      <c r="AJ49" s="24">
        <v>101.43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23870</v>
      </c>
      <c r="AT49" s="24">
        <v>442.28</v>
      </c>
      <c r="AU49" s="24">
        <v>11637</v>
      </c>
      <c r="AV49" s="24">
        <v>168.96</v>
      </c>
      <c r="AW49" s="24">
        <v>5871</v>
      </c>
      <c r="AX49" s="24">
        <v>54.17</v>
      </c>
      <c r="AY49" s="24">
        <v>0</v>
      </c>
      <c r="AZ49" s="24">
        <v>0</v>
      </c>
      <c r="BA49" s="24">
        <v>0</v>
      </c>
      <c r="BB49" s="24">
        <v>0</v>
      </c>
      <c r="BC49" s="24">
        <v>1060</v>
      </c>
      <c r="BD49" s="24">
        <v>12.01</v>
      </c>
      <c r="BE49" s="24">
        <v>3285</v>
      </c>
      <c r="BF49" s="24">
        <v>19.48</v>
      </c>
      <c r="BG49" s="24">
        <v>20400</v>
      </c>
      <c r="BH49" s="24">
        <v>24.39</v>
      </c>
      <c r="BI49" s="24">
        <v>24745</v>
      </c>
      <c r="BJ49" s="24">
        <v>55.88</v>
      </c>
      <c r="BK49" s="24">
        <v>48615</v>
      </c>
      <c r="BL49" s="24">
        <v>498.16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84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3573</v>
      </c>
      <c r="D8" s="22">
        <v>18.18</v>
      </c>
      <c r="E8" s="22">
        <v>2116</v>
      </c>
      <c r="F8" s="22">
        <v>19.18</v>
      </c>
      <c r="G8" s="22">
        <v>4087</v>
      </c>
      <c r="H8" s="22">
        <v>27.82</v>
      </c>
      <c r="I8" s="22">
        <v>72</v>
      </c>
      <c r="J8" s="22">
        <v>0.72</v>
      </c>
      <c r="K8" s="22">
        <v>819</v>
      </c>
      <c r="L8" s="22">
        <v>4.68</v>
      </c>
      <c r="M8" s="22">
        <v>54</v>
      </c>
      <c r="N8" s="22">
        <v>1.44</v>
      </c>
      <c r="O8" s="22">
        <v>5662</v>
      </c>
      <c r="P8" s="22">
        <v>38.53</v>
      </c>
      <c r="Q8" s="22">
        <v>6580</v>
      </c>
      <c r="R8" s="22">
        <v>42.76</v>
      </c>
      <c r="S8" s="22">
        <v>4331</v>
      </c>
      <c r="T8" s="22">
        <v>86.44</v>
      </c>
      <c r="U8" s="22">
        <v>0</v>
      </c>
      <c r="V8" s="22">
        <v>0</v>
      </c>
      <c r="W8" s="22">
        <v>0</v>
      </c>
      <c r="X8" s="22">
        <v>0</v>
      </c>
      <c r="Y8" s="22">
        <v>1855</v>
      </c>
      <c r="Z8" s="22">
        <v>37.01</v>
      </c>
      <c r="AA8" s="22">
        <v>225</v>
      </c>
      <c r="AB8" s="22">
        <v>11.08</v>
      </c>
      <c r="AC8" s="22">
        <v>6186</v>
      </c>
      <c r="AD8" s="22">
        <v>123.45</v>
      </c>
      <c r="AE8" s="22">
        <v>576</v>
      </c>
      <c r="AF8" s="22">
        <v>7.11</v>
      </c>
      <c r="AG8" s="22">
        <v>711</v>
      </c>
      <c r="AH8" s="22">
        <v>14.22</v>
      </c>
      <c r="AI8" s="22">
        <v>739</v>
      </c>
      <c r="AJ8" s="22">
        <v>36.9</v>
      </c>
      <c r="AK8" s="22">
        <v>288</v>
      </c>
      <c r="AL8" s="22">
        <v>4.2300000000000004</v>
      </c>
      <c r="AM8" s="22">
        <v>243</v>
      </c>
      <c r="AN8" s="22">
        <v>3.51</v>
      </c>
      <c r="AO8" s="22">
        <v>333</v>
      </c>
      <c r="AP8" s="22">
        <v>4.95</v>
      </c>
      <c r="AQ8" s="22">
        <v>306</v>
      </c>
      <c r="AR8" s="22">
        <v>9.18</v>
      </c>
      <c r="AS8" s="22">
        <v>15656</v>
      </c>
      <c r="AT8" s="22">
        <v>237.13</v>
      </c>
      <c r="AU8" s="22">
        <v>153</v>
      </c>
      <c r="AV8" s="22">
        <v>3.69</v>
      </c>
      <c r="AW8" s="22">
        <v>144</v>
      </c>
      <c r="AX8" s="22">
        <v>1.08</v>
      </c>
      <c r="AY8" s="22">
        <v>27</v>
      </c>
      <c r="AZ8" s="22">
        <v>0.54</v>
      </c>
      <c r="BA8" s="22">
        <v>27</v>
      </c>
      <c r="BB8" s="22">
        <v>5.13</v>
      </c>
      <c r="BC8" s="22">
        <v>108</v>
      </c>
      <c r="BD8" s="22">
        <v>25.12</v>
      </c>
      <c r="BE8" s="22">
        <v>1035</v>
      </c>
      <c r="BF8" s="22">
        <v>12.87</v>
      </c>
      <c r="BG8" s="22">
        <v>387</v>
      </c>
      <c r="BH8" s="22">
        <v>7.74</v>
      </c>
      <c r="BI8" s="22">
        <v>1584</v>
      </c>
      <c r="BJ8" s="22">
        <v>51.4</v>
      </c>
      <c r="BK8" s="22">
        <v>17240</v>
      </c>
      <c r="BL8" s="22">
        <v>288.52999999999997</v>
      </c>
    </row>
    <row r="9" spans="1:64" s="20" customFormat="1" ht="15.75">
      <c r="A9" s="22">
        <v>2</v>
      </c>
      <c r="B9" s="22" t="s">
        <v>42</v>
      </c>
      <c r="C9" s="22">
        <v>1544</v>
      </c>
      <c r="D9" s="22">
        <v>7.84</v>
      </c>
      <c r="E9" s="22">
        <v>768</v>
      </c>
      <c r="F9" s="22">
        <v>6.96</v>
      </c>
      <c r="G9" s="22">
        <v>1640</v>
      </c>
      <c r="H9" s="22">
        <v>10.88</v>
      </c>
      <c r="I9" s="22">
        <v>32</v>
      </c>
      <c r="J9" s="22">
        <v>0.24</v>
      </c>
      <c r="K9" s="22">
        <v>296</v>
      </c>
      <c r="L9" s="22">
        <v>1.68</v>
      </c>
      <c r="M9" s="22">
        <v>24</v>
      </c>
      <c r="N9" s="22">
        <v>0.48</v>
      </c>
      <c r="O9" s="22">
        <v>2272</v>
      </c>
      <c r="P9" s="22">
        <v>15.04</v>
      </c>
      <c r="Q9" s="22">
        <v>2640</v>
      </c>
      <c r="R9" s="22">
        <v>16.72</v>
      </c>
      <c r="S9" s="22">
        <v>1483</v>
      </c>
      <c r="T9" s="22">
        <v>29.65</v>
      </c>
      <c r="U9" s="22">
        <v>0</v>
      </c>
      <c r="V9" s="22">
        <v>0</v>
      </c>
      <c r="W9" s="22">
        <v>0</v>
      </c>
      <c r="X9" s="22">
        <v>0</v>
      </c>
      <c r="Y9" s="22">
        <v>641</v>
      </c>
      <c r="Z9" s="22">
        <v>12.67</v>
      </c>
      <c r="AA9" s="22">
        <v>80</v>
      </c>
      <c r="AB9" s="22">
        <v>3.84</v>
      </c>
      <c r="AC9" s="22">
        <v>2124</v>
      </c>
      <c r="AD9" s="22">
        <v>42.32</v>
      </c>
      <c r="AE9" s="22">
        <v>184</v>
      </c>
      <c r="AF9" s="22">
        <v>2.25</v>
      </c>
      <c r="AG9" s="22">
        <v>232</v>
      </c>
      <c r="AH9" s="22">
        <v>4.5599999999999996</v>
      </c>
      <c r="AI9" s="22">
        <v>240</v>
      </c>
      <c r="AJ9" s="22">
        <v>11.84</v>
      </c>
      <c r="AK9" s="22">
        <v>96</v>
      </c>
      <c r="AL9" s="22">
        <v>1.36</v>
      </c>
      <c r="AM9" s="22">
        <v>80</v>
      </c>
      <c r="AN9" s="22">
        <v>1.1200000000000001</v>
      </c>
      <c r="AO9" s="22">
        <v>112</v>
      </c>
      <c r="AP9" s="22">
        <v>1.6</v>
      </c>
      <c r="AQ9" s="22">
        <v>104</v>
      </c>
      <c r="AR9" s="22">
        <v>2.96</v>
      </c>
      <c r="AS9" s="22">
        <v>5708</v>
      </c>
      <c r="AT9" s="22">
        <v>81.77</v>
      </c>
      <c r="AU9" s="22">
        <v>48</v>
      </c>
      <c r="AV9" s="22">
        <v>1.2</v>
      </c>
      <c r="AW9" s="22">
        <v>48</v>
      </c>
      <c r="AX9" s="22">
        <v>0.32</v>
      </c>
      <c r="AY9" s="22">
        <v>16</v>
      </c>
      <c r="AZ9" s="22">
        <v>0.16</v>
      </c>
      <c r="BA9" s="22">
        <v>16</v>
      </c>
      <c r="BB9" s="22">
        <v>1.68</v>
      </c>
      <c r="BC9" s="22">
        <v>40</v>
      </c>
      <c r="BD9" s="22">
        <v>8.24</v>
      </c>
      <c r="BE9" s="22">
        <v>344</v>
      </c>
      <c r="BF9" s="22">
        <v>4.24</v>
      </c>
      <c r="BG9" s="22">
        <v>128</v>
      </c>
      <c r="BH9" s="22">
        <v>2.56</v>
      </c>
      <c r="BI9" s="22">
        <v>544</v>
      </c>
      <c r="BJ9" s="22">
        <v>16.88</v>
      </c>
      <c r="BK9" s="22">
        <v>6252</v>
      </c>
      <c r="BL9" s="22">
        <v>98.65</v>
      </c>
    </row>
    <row r="10" spans="1:64" s="20" customFormat="1" ht="15.75">
      <c r="A10" s="22">
        <v>3</v>
      </c>
      <c r="B10" s="22" t="s">
        <v>43</v>
      </c>
      <c r="C10" s="22">
        <v>100</v>
      </c>
      <c r="D10" s="22">
        <v>0.5</v>
      </c>
      <c r="E10" s="22">
        <v>62</v>
      </c>
      <c r="F10" s="22">
        <v>0.54</v>
      </c>
      <c r="G10" s="22">
        <v>116</v>
      </c>
      <c r="H10" s="22">
        <v>0.78</v>
      </c>
      <c r="I10" s="22">
        <v>2</v>
      </c>
      <c r="J10" s="22">
        <v>0.02</v>
      </c>
      <c r="K10" s="22">
        <v>24</v>
      </c>
      <c r="L10" s="22">
        <v>0.14000000000000001</v>
      </c>
      <c r="M10" s="22">
        <v>2</v>
      </c>
      <c r="N10" s="22">
        <v>0.04</v>
      </c>
      <c r="O10" s="22">
        <v>162</v>
      </c>
      <c r="P10" s="22">
        <v>1.08</v>
      </c>
      <c r="Q10" s="22">
        <v>188</v>
      </c>
      <c r="R10" s="22">
        <v>1.2</v>
      </c>
      <c r="S10" s="22">
        <v>106</v>
      </c>
      <c r="T10" s="22">
        <v>2.08</v>
      </c>
      <c r="U10" s="22">
        <v>0</v>
      </c>
      <c r="V10" s="22">
        <v>0</v>
      </c>
      <c r="W10" s="22">
        <v>0</v>
      </c>
      <c r="X10" s="22">
        <v>0</v>
      </c>
      <c r="Y10" s="22">
        <v>46</v>
      </c>
      <c r="Z10" s="22">
        <v>0.9</v>
      </c>
      <c r="AA10" s="22">
        <v>6</v>
      </c>
      <c r="AB10" s="22">
        <v>0.26</v>
      </c>
      <c r="AC10" s="22">
        <v>152</v>
      </c>
      <c r="AD10" s="22">
        <v>2.98</v>
      </c>
      <c r="AE10" s="22">
        <v>22</v>
      </c>
      <c r="AF10" s="22">
        <v>0.26</v>
      </c>
      <c r="AG10" s="22">
        <v>28</v>
      </c>
      <c r="AH10" s="22">
        <v>0.54</v>
      </c>
      <c r="AI10" s="22">
        <v>28</v>
      </c>
      <c r="AJ10" s="22">
        <v>1.38</v>
      </c>
      <c r="AK10" s="22">
        <v>12</v>
      </c>
      <c r="AL10" s="22">
        <v>0.16</v>
      </c>
      <c r="AM10" s="22">
        <v>10</v>
      </c>
      <c r="AN10" s="22">
        <v>0.14000000000000001</v>
      </c>
      <c r="AO10" s="22">
        <v>14</v>
      </c>
      <c r="AP10" s="22">
        <v>0.18</v>
      </c>
      <c r="AQ10" s="22">
        <v>12</v>
      </c>
      <c r="AR10" s="22">
        <v>0.34</v>
      </c>
      <c r="AS10" s="22">
        <v>454</v>
      </c>
      <c r="AT10" s="22">
        <v>6.84</v>
      </c>
      <c r="AU10" s="22">
        <v>6</v>
      </c>
      <c r="AV10" s="22">
        <v>0.14000000000000001</v>
      </c>
      <c r="AW10" s="22">
        <v>6</v>
      </c>
      <c r="AX10" s="22">
        <v>0.04</v>
      </c>
      <c r="AY10" s="22">
        <v>2</v>
      </c>
      <c r="AZ10" s="22">
        <v>0.04</v>
      </c>
      <c r="BA10" s="22">
        <v>2</v>
      </c>
      <c r="BB10" s="22">
        <v>0.32</v>
      </c>
      <c r="BC10" s="22">
        <v>8</v>
      </c>
      <c r="BD10" s="22">
        <v>1.54</v>
      </c>
      <c r="BE10" s="22">
        <v>64</v>
      </c>
      <c r="BF10" s="22">
        <v>0.78</v>
      </c>
      <c r="BG10" s="22">
        <v>24</v>
      </c>
      <c r="BH10" s="22">
        <v>0.48</v>
      </c>
      <c r="BI10" s="22">
        <v>100</v>
      </c>
      <c r="BJ10" s="22">
        <v>3.16</v>
      </c>
      <c r="BK10" s="22">
        <v>554</v>
      </c>
      <c r="BL10" s="22">
        <v>10</v>
      </c>
    </row>
    <row r="11" spans="1:64" s="21" customFormat="1" ht="15.75">
      <c r="A11" s="23"/>
      <c r="B11" s="24" t="s">
        <v>44</v>
      </c>
      <c r="C11" s="24">
        <v>5217</v>
      </c>
      <c r="D11" s="24">
        <v>26.52</v>
      </c>
      <c r="E11" s="24">
        <v>2946</v>
      </c>
      <c r="F11" s="24">
        <v>26.68</v>
      </c>
      <c r="G11" s="24">
        <v>5843</v>
      </c>
      <c r="H11" s="24">
        <v>39.479999999999997</v>
      </c>
      <c r="I11" s="24">
        <v>106</v>
      </c>
      <c r="J11" s="24">
        <v>0.98</v>
      </c>
      <c r="K11" s="24">
        <v>1139</v>
      </c>
      <c r="L11" s="24">
        <v>6.5</v>
      </c>
      <c r="M11" s="24">
        <v>80</v>
      </c>
      <c r="N11" s="24">
        <v>1.96</v>
      </c>
      <c r="O11" s="24">
        <v>8096</v>
      </c>
      <c r="P11" s="24">
        <v>54.65</v>
      </c>
      <c r="Q11" s="24">
        <v>9408</v>
      </c>
      <c r="R11" s="24">
        <v>60.68</v>
      </c>
      <c r="S11" s="24">
        <v>5920</v>
      </c>
      <c r="T11" s="24">
        <v>118.17</v>
      </c>
      <c r="U11" s="24">
        <v>0</v>
      </c>
      <c r="V11" s="24">
        <v>0</v>
      </c>
      <c r="W11" s="24">
        <v>0</v>
      </c>
      <c r="X11" s="24">
        <v>0</v>
      </c>
      <c r="Y11" s="24">
        <v>2542</v>
      </c>
      <c r="Z11" s="24">
        <v>50.58</v>
      </c>
      <c r="AA11" s="24">
        <v>311</v>
      </c>
      <c r="AB11" s="24">
        <v>15.18</v>
      </c>
      <c r="AC11" s="24">
        <v>8462</v>
      </c>
      <c r="AD11" s="24">
        <v>168.75</v>
      </c>
      <c r="AE11" s="24">
        <v>782</v>
      </c>
      <c r="AF11" s="24">
        <v>9.6199999999999992</v>
      </c>
      <c r="AG11" s="24">
        <v>971</v>
      </c>
      <c r="AH11" s="24">
        <v>19.32</v>
      </c>
      <c r="AI11" s="24">
        <v>1007</v>
      </c>
      <c r="AJ11" s="24">
        <v>50.12</v>
      </c>
      <c r="AK11" s="24">
        <v>396</v>
      </c>
      <c r="AL11" s="24">
        <v>5.75</v>
      </c>
      <c r="AM11" s="24">
        <v>333</v>
      </c>
      <c r="AN11" s="24">
        <v>4.7699999999999996</v>
      </c>
      <c r="AO11" s="24">
        <v>459</v>
      </c>
      <c r="AP11" s="24">
        <v>6.73</v>
      </c>
      <c r="AQ11" s="24">
        <v>422</v>
      </c>
      <c r="AR11" s="24">
        <v>12.48</v>
      </c>
      <c r="AS11" s="24">
        <v>21818</v>
      </c>
      <c r="AT11" s="24">
        <v>325.74</v>
      </c>
      <c r="AU11" s="24">
        <v>207</v>
      </c>
      <c r="AV11" s="24">
        <v>5.03</v>
      </c>
      <c r="AW11" s="24">
        <v>198</v>
      </c>
      <c r="AX11" s="24">
        <v>1.44</v>
      </c>
      <c r="AY11" s="24">
        <v>45</v>
      </c>
      <c r="AZ11" s="24">
        <v>0.74</v>
      </c>
      <c r="BA11" s="24">
        <v>45</v>
      </c>
      <c r="BB11" s="24">
        <v>7.13</v>
      </c>
      <c r="BC11" s="24">
        <v>156</v>
      </c>
      <c r="BD11" s="24">
        <v>34.9</v>
      </c>
      <c r="BE11" s="24">
        <v>1443</v>
      </c>
      <c r="BF11" s="24">
        <v>17.89</v>
      </c>
      <c r="BG11" s="24">
        <v>539</v>
      </c>
      <c r="BH11" s="24">
        <v>10.78</v>
      </c>
      <c r="BI11" s="24">
        <v>2228</v>
      </c>
      <c r="BJ11" s="24">
        <v>71.44</v>
      </c>
      <c r="BK11" s="24">
        <v>24046</v>
      </c>
      <c r="BL11" s="24">
        <v>397.18</v>
      </c>
    </row>
    <row r="12" spans="1:64" s="20" customFormat="1" ht="15.75">
      <c r="A12" s="22">
        <v>4</v>
      </c>
      <c r="B12" s="22" t="s">
        <v>45</v>
      </c>
      <c r="C12" s="22">
        <v>197</v>
      </c>
      <c r="D12" s="22">
        <v>1</v>
      </c>
      <c r="E12" s="22">
        <v>108</v>
      </c>
      <c r="F12" s="22">
        <v>0.97</v>
      </c>
      <c r="G12" s="22">
        <v>220</v>
      </c>
      <c r="H12" s="22">
        <v>1.47</v>
      </c>
      <c r="I12" s="22">
        <v>6</v>
      </c>
      <c r="J12" s="22">
        <v>0.03</v>
      </c>
      <c r="K12" s="22">
        <v>42</v>
      </c>
      <c r="L12" s="22">
        <v>0.24</v>
      </c>
      <c r="M12" s="22">
        <v>3</v>
      </c>
      <c r="N12" s="22">
        <v>0.06</v>
      </c>
      <c r="O12" s="22">
        <v>303</v>
      </c>
      <c r="P12" s="22">
        <v>2.02</v>
      </c>
      <c r="Q12" s="22">
        <v>353</v>
      </c>
      <c r="R12" s="22">
        <v>2.2400000000000002</v>
      </c>
      <c r="S12" s="22">
        <v>204</v>
      </c>
      <c r="T12" s="22">
        <v>4.03</v>
      </c>
      <c r="U12" s="22">
        <v>0</v>
      </c>
      <c r="V12" s="22">
        <v>0</v>
      </c>
      <c r="W12" s="22">
        <v>0</v>
      </c>
      <c r="X12" s="22">
        <v>0</v>
      </c>
      <c r="Y12" s="22">
        <v>88</v>
      </c>
      <c r="Z12" s="22">
        <v>1.74</v>
      </c>
      <c r="AA12" s="22">
        <v>12</v>
      </c>
      <c r="AB12" s="22">
        <v>0.51</v>
      </c>
      <c r="AC12" s="22">
        <v>292</v>
      </c>
      <c r="AD12" s="22">
        <v>5.77</v>
      </c>
      <c r="AE12" s="22">
        <v>33</v>
      </c>
      <c r="AF12" s="22">
        <v>0.39</v>
      </c>
      <c r="AG12" s="22">
        <v>39</v>
      </c>
      <c r="AH12" s="22">
        <v>0.78</v>
      </c>
      <c r="AI12" s="22">
        <v>42</v>
      </c>
      <c r="AJ12" s="22">
        <v>2.0099999999999998</v>
      </c>
      <c r="AK12" s="22">
        <v>18</v>
      </c>
      <c r="AL12" s="22">
        <v>0.24</v>
      </c>
      <c r="AM12" s="22">
        <v>15</v>
      </c>
      <c r="AN12" s="22">
        <v>0.18</v>
      </c>
      <c r="AO12" s="22">
        <v>21</v>
      </c>
      <c r="AP12" s="22">
        <v>0.27</v>
      </c>
      <c r="AQ12" s="22">
        <v>18</v>
      </c>
      <c r="AR12" s="22">
        <v>0.5</v>
      </c>
      <c r="AS12" s="22">
        <v>813</v>
      </c>
      <c r="AT12" s="22">
        <v>11.88</v>
      </c>
      <c r="AU12" s="22">
        <v>9</v>
      </c>
      <c r="AV12" s="22">
        <v>0.21</v>
      </c>
      <c r="AW12" s="22">
        <v>9</v>
      </c>
      <c r="AX12" s="22">
        <v>0.06</v>
      </c>
      <c r="AY12" s="22">
        <v>3</v>
      </c>
      <c r="AZ12" s="22">
        <v>0.03</v>
      </c>
      <c r="BA12" s="22">
        <v>3</v>
      </c>
      <c r="BB12" s="22">
        <v>0.42</v>
      </c>
      <c r="BC12" s="22">
        <v>9</v>
      </c>
      <c r="BD12" s="22">
        <v>2.0699999999999998</v>
      </c>
      <c r="BE12" s="22">
        <v>84</v>
      </c>
      <c r="BF12" s="22">
        <v>1.05</v>
      </c>
      <c r="BG12" s="22">
        <v>33</v>
      </c>
      <c r="BH12" s="22">
        <v>0.63</v>
      </c>
      <c r="BI12" s="22">
        <v>132</v>
      </c>
      <c r="BJ12" s="22">
        <v>4.2</v>
      </c>
      <c r="BK12" s="22">
        <v>945</v>
      </c>
      <c r="BL12" s="22">
        <v>16.079999999999998</v>
      </c>
    </row>
    <row r="13" spans="1:64" s="20" customFormat="1" ht="15.75">
      <c r="A13" s="22">
        <v>5</v>
      </c>
      <c r="B13" s="22" t="s">
        <v>46</v>
      </c>
      <c r="C13" s="22">
        <v>118</v>
      </c>
      <c r="D13" s="22">
        <v>0.6</v>
      </c>
      <c r="E13" s="22">
        <v>66</v>
      </c>
      <c r="F13" s="22">
        <v>0.6</v>
      </c>
      <c r="G13" s="22">
        <v>132</v>
      </c>
      <c r="H13" s="22">
        <v>0.88</v>
      </c>
      <c r="I13" s="22">
        <v>4</v>
      </c>
      <c r="J13" s="22">
        <v>0.02</v>
      </c>
      <c r="K13" s="22">
        <v>26</v>
      </c>
      <c r="L13" s="22">
        <v>0.14000000000000001</v>
      </c>
      <c r="M13" s="22">
        <v>2</v>
      </c>
      <c r="N13" s="22">
        <v>0.04</v>
      </c>
      <c r="O13" s="22">
        <v>182</v>
      </c>
      <c r="P13" s="22">
        <v>1.22</v>
      </c>
      <c r="Q13" s="22">
        <v>214</v>
      </c>
      <c r="R13" s="22">
        <v>1.36</v>
      </c>
      <c r="S13" s="22">
        <v>154</v>
      </c>
      <c r="T13" s="22">
        <v>3.06</v>
      </c>
      <c r="U13" s="22">
        <v>0</v>
      </c>
      <c r="V13" s="22">
        <v>0</v>
      </c>
      <c r="W13" s="22">
        <v>0</v>
      </c>
      <c r="X13" s="22">
        <v>0</v>
      </c>
      <c r="Y13" s="22">
        <v>66</v>
      </c>
      <c r="Z13" s="22">
        <v>1.32</v>
      </c>
      <c r="AA13" s="22">
        <v>8</v>
      </c>
      <c r="AB13" s="22">
        <v>0.4</v>
      </c>
      <c r="AC13" s="22">
        <v>220</v>
      </c>
      <c r="AD13" s="22">
        <v>4.38</v>
      </c>
      <c r="AE13" s="22">
        <v>28</v>
      </c>
      <c r="AF13" s="22">
        <v>0.32</v>
      </c>
      <c r="AG13" s="22">
        <v>34</v>
      </c>
      <c r="AH13" s="22">
        <v>0.66</v>
      </c>
      <c r="AI13" s="22">
        <v>36</v>
      </c>
      <c r="AJ13" s="22">
        <v>1.7</v>
      </c>
      <c r="AK13" s="22">
        <v>14</v>
      </c>
      <c r="AL13" s="22">
        <v>0.2</v>
      </c>
      <c r="AM13" s="22">
        <v>12</v>
      </c>
      <c r="AN13" s="22">
        <v>0.16</v>
      </c>
      <c r="AO13" s="22">
        <v>16</v>
      </c>
      <c r="AP13" s="22">
        <v>0.22</v>
      </c>
      <c r="AQ13" s="22">
        <v>16</v>
      </c>
      <c r="AR13" s="22">
        <v>0.42</v>
      </c>
      <c r="AS13" s="22">
        <v>574</v>
      </c>
      <c r="AT13" s="22">
        <v>9</v>
      </c>
      <c r="AU13" s="22">
        <v>8</v>
      </c>
      <c r="AV13" s="22">
        <v>0.18</v>
      </c>
      <c r="AW13" s="22">
        <v>8</v>
      </c>
      <c r="AX13" s="22">
        <v>0.06</v>
      </c>
      <c r="AY13" s="22">
        <v>2</v>
      </c>
      <c r="AZ13" s="22">
        <v>0.04</v>
      </c>
      <c r="BA13" s="22">
        <v>2</v>
      </c>
      <c r="BB13" s="22">
        <v>0.36</v>
      </c>
      <c r="BC13" s="22">
        <v>8</v>
      </c>
      <c r="BD13" s="22">
        <v>1.8</v>
      </c>
      <c r="BE13" s="22">
        <v>74</v>
      </c>
      <c r="BF13" s="22">
        <v>0.92</v>
      </c>
      <c r="BG13" s="22">
        <v>28</v>
      </c>
      <c r="BH13" s="22">
        <v>0.56000000000000005</v>
      </c>
      <c r="BI13" s="22">
        <v>114</v>
      </c>
      <c r="BJ13" s="22">
        <v>3.68</v>
      </c>
      <c r="BK13" s="22">
        <v>688</v>
      </c>
      <c r="BL13" s="22">
        <v>12.68</v>
      </c>
    </row>
    <row r="14" spans="1:64" s="20" customFormat="1" ht="15.75">
      <c r="A14" s="22">
        <v>6</v>
      </c>
      <c r="B14" s="22" t="s">
        <v>47</v>
      </c>
      <c r="C14" s="22">
        <v>80</v>
      </c>
      <c r="D14" s="22">
        <v>0.4</v>
      </c>
      <c r="E14" s="22">
        <v>50</v>
      </c>
      <c r="F14" s="22">
        <v>0.44</v>
      </c>
      <c r="G14" s="22">
        <v>94</v>
      </c>
      <c r="H14" s="22">
        <v>0.62</v>
      </c>
      <c r="I14" s="22">
        <v>2</v>
      </c>
      <c r="J14" s="22">
        <v>0.02</v>
      </c>
      <c r="K14" s="22">
        <v>20</v>
      </c>
      <c r="L14" s="22">
        <v>0.1</v>
      </c>
      <c r="M14" s="22">
        <v>2</v>
      </c>
      <c r="N14" s="22">
        <v>0.04</v>
      </c>
      <c r="O14" s="22">
        <v>128</v>
      </c>
      <c r="P14" s="22">
        <v>0.86</v>
      </c>
      <c r="Q14" s="22">
        <v>152</v>
      </c>
      <c r="R14" s="22">
        <v>0.96</v>
      </c>
      <c r="S14" s="22">
        <v>84</v>
      </c>
      <c r="T14" s="22">
        <v>1.66</v>
      </c>
      <c r="U14" s="22">
        <v>0</v>
      </c>
      <c r="V14" s="22">
        <v>0</v>
      </c>
      <c r="W14" s="22">
        <v>0</v>
      </c>
      <c r="X14" s="22">
        <v>0</v>
      </c>
      <c r="Y14" s="22">
        <v>36</v>
      </c>
      <c r="Z14" s="22">
        <v>0.72</v>
      </c>
      <c r="AA14" s="22">
        <v>6</v>
      </c>
      <c r="AB14" s="22">
        <v>0.22</v>
      </c>
      <c r="AC14" s="22">
        <v>120</v>
      </c>
      <c r="AD14" s="22">
        <v>2.38</v>
      </c>
      <c r="AE14" s="22">
        <v>14</v>
      </c>
      <c r="AF14" s="22">
        <v>0.16</v>
      </c>
      <c r="AG14" s="22">
        <v>16</v>
      </c>
      <c r="AH14" s="22">
        <v>0.3</v>
      </c>
      <c r="AI14" s="22">
        <v>18</v>
      </c>
      <c r="AJ14" s="22">
        <v>0.8</v>
      </c>
      <c r="AK14" s="22">
        <v>8</v>
      </c>
      <c r="AL14" s="22">
        <v>0.1</v>
      </c>
      <c r="AM14" s="22">
        <v>6</v>
      </c>
      <c r="AN14" s="22">
        <v>0.08</v>
      </c>
      <c r="AO14" s="22">
        <v>8</v>
      </c>
      <c r="AP14" s="22">
        <v>0.1</v>
      </c>
      <c r="AQ14" s="22">
        <v>8</v>
      </c>
      <c r="AR14" s="22">
        <v>0.2</v>
      </c>
      <c r="AS14" s="22">
        <v>342</v>
      </c>
      <c r="AT14" s="22">
        <v>4.88</v>
      </c>
      <c r="AU14" s="22">
        <v>4</v>
      </c>
      <c r="AV14" s="22">
        <v>0.08</v>
      </c>
      <c r="AW14" s="22">
        <v>4</v>
      </c>
      <c r="AX14" s="22">
        <v>0.02</v>
      </c>
      <c r="AY14" s="22">
        <v>2</v>
      </c>
      <c r="AZ14" s="22">
        <v>0.02</v>
      </c>
      <c r="BA14" s="22">
        <v>2</v>
      </c>
      <c r="BB14" s="22">
        <v>0.18</v>
      </c>
      <c r="BC14" s="22">
        <v>4</v>
      </c>
      <c r="BD14" s="22">
        <v>0.9</v>
      </c>
      <c r="BE14" s="22">
        <v>38</v>
      </c>
      <c r="BF14" s="22">
        <v>0.46</v>
      </c>
      <c r="BG14" s="22">
        <v>14</v>
      </c>
      <c r="BH14" s="22">
        <v>0.28000000000000003</v>
      </c>
      <c r="BI14" s="22">
        <v>60</v>
      </c>
      <c r="BJ14" s="22">
        <v>1.84</v>
      </c>
      <c r="BK14" s="22">
        <v>402</v>
      </c>
      <c r="BL14" s="22">
        <v>6.72</v>
      </c>
    </row>
    <row r="15" spans="1:64" s="20" customFormat="1" ht="15.75">
      <c r="A15" s="22">
        <v>7</v>
      </c>
      <c r="B15" s="22" t="s">
        <v>48</v>
      </c>
      <c r="C15" s="22">
        <v>30</v>
      </c>
      <c r="D15" s="22">
        <v>0.15</v>
      </c>
      <c r="E15" s="22">
        <v>19</v>
      </c>
      <c r="F15" s="22">
        <v>0.16</v>
      </c>
      <c r="G15" s="22">
        <v>36</v>
      </c>
      <c r="H15" s="22">
        <v>0.23</v>
      </c>
      <c r="I15" s="22">
        <v>1</v>
      </c>
      <c r="J15" s="22">
        <v>0.01</v>
      </c>
      <c r="K15" s="22">
        <v>8</v>
      </c>
      <c r="L15" s="22">
        <v>0.04</v>
      </c>
      <c r="M15" s="22">
        <v>1</v>
      </c>
      <c r="N15" s="22">
        <v>0.01</v>
      </c>
      <c r="O15" s="22">
        <v>49</v>
      </c>
      <c r="P15" s="22">
        <v>0.32</v>
      </c>
      <c r="Q15" s="22">
        <v>58</v>
      </c>
      <c r="R15" s="22">
        <v>0.36</v>
      </c>
      <c r="S15" s="22">
        <v>42</v>
      </c>
      <c r="T15" s="22">
        <v>0.84</v>
      </c>
      <c r="U15" s="22">
        <v>0</v>
      </c>
      <c r="V15" s="22">
        <v>0</v>
      </c>
      <c r="W15" s="22">
        <v>0</v>
      </c>
      <c r="X15" s="22">
        <v>0</v>
      </c>
      <c r="Y15" s="22">
        <v>18</v>
      </c>
      <c r="Z15" s="22">
        <v>0.36</v>
      </c>
      <c r="AA15" s="22">
        <v>3</v>
      </c>
      <c r="AB15" s="22">
        <v>0.11</v>
      </c>
      <c r="AC15" s="22">
        <v>60</v>
      </c>
      <c r="AD15" s="22">
        <v>1.2</v>
      </c>
      <c r="AE15" s="22">
        <v>7</v>
      </c>
      <c r="AF15" s="22">
        <v>0.08</v>
      </c>
      <c r="AG15" s="22">
        <v>9</v>
      </c>
      <c r="AH15" s="22">
        <v>0.16</v>
      </c>
      <c r="AI15" s="22">
        <v>9</v>
      </c>
      <c r="AJ15" s="22">
        <v>0.43</v>
      </c>
      <c r="AK15" s="22">
        <v>4</v>
      </c>
      <c r="AL15" s="22">
        <v>0.05</v>
      </c>
      <c r="AM15" s="22">
        <v>3</v>
      </c>
      <c r="AN15" s="22">
        <v>0.04</v>
      </c>
      <c r="AO15" s="22">
        <v>4</v>
      </c>
      <c r="AP15" s="22">
        <v>0.06</v>
      </c>
      <c r="AQ15" s="22">
        <v>4</v>
      </c>
      <c r="AR15" s="22">
        <v>0.11</v>
      </c>
      <c r="AS15" s="22">
        <v>154</v>
      </c>
      <c r="AT15" s="22">
        <v>2.38</v>
      </c>
      <c r="AU15" s="22">
        <v>2</v>
      </c>
      <c r="AV15" s="22">
        <v>0.04</v>
      </c>
      <c r="AW15" s="22">
        <v>2</v>
      </c>
      <c r="AX15" s="22">
        <v>0.01</v>
      </c>
      <c r="AY15" s="22">
        <v>1</v>
      </c>
      <c r="AZ15" s="22">
        <v>0.01</v>
      </c>
      <c r="BA15" s="22">
        <v>1</v>
      </c>
      <c r="BB15" s="22">
        <v>0.11</v>
      </c>
      <c r="BC15" s="22">
        <v>3</v>
      </c>
      <c r="BD15" s="22">
        <v>0.51</v>
      </c>
      <c r="BE15" s="22">
        <v>21</v>
      </c>
      <c r="BF15" s="22">
        <v>0.26</v>
      </c>
      <c r="BG15" s="22">
        <v>8</v>
      </c>
      <c r="BH15" s="22">
        <v>0.16</v>
      </c>
      <c r="BI15" s="22">
        <v>34</v>
      </c>
      <c r="BJ15" s="22">
        <v>1.05</v>
      </c>
      <c r="BK15" s="22">
        <v>188</v>
      </c>
      <c r="BL15" s="22">
        <v>3.43</v>
      </c>
    </row>
    <row r="16" spans="1:64" s="20" customFormat="1" ht="15.75">
      <c r="A16" s="22">
        <v>8</v>
      </c>
      <c r="B16" s="22" t="s">
        <v>49</v>
      </c>
      <c r="C16" s="22">
        <v>20</v>
      </c>
      <c r="D16" s="22">
        <v>0.1</v>
      </c>
      <c r="E16" s="22">
        <v>9</v>
      </c>
      <c r="F16" s="22">
        <v>0.08</v>
      </c>
      <c r="G16" s="22">
        <v>21</v>
      </c>
      <c r="H16" s="22">
        <v>0.13</v>
      </c>
      <c r="I16" s="22">
        <v>1</v>
      </c>
      <c r="J16" s="22">
        <v>0</v>
      </c>
      <c r="K16" s="22">
        <v>4</v>
      </c>
      <c r="L16" s="22">
        <v>0.02</v>
      </c>
      <c r="M16" s="22">
        <v>1</v>
      </c>
      <c r="N16" s="22">
        <v>0.01</v>
      </c>
      <c r="O16" s="22">
        <v>28</v>
      </c>
      <c r="P16" s="22">
        <v>0.18</v>
      </c>
      <c r="Q16" s="22">
        <v>34</v>
      </c>
      <c r="R16" s="22">
        <v>0.2</v>
      </c>
      <c r="S16" s="22">
        <v>35</v>
      </c>
      <c r="T16" s="22">
        <v>0.69</v>
      </c>
      <c r="U16" s="22">
        <v>0</v>
      </c>
      <c r="V16" s="22">
        <v>0</v>
      </c>
      <c r="W16" s="22">
        <v>0</v>
      </c>
      <c r="X16" s="22">
        <v>0</v>
      </c>
      <c r="Y16" s="22">
        <v>15</v>
      </c>
      <c r="Z16" s="22">
        <v>0.3</v>
      </c>
      <c r="AA16" s="22">
        <v>2</v>
      </c>
      <c r="AB16" s="22">
        <v>0.09</v>
      </c>
      <c r="AC16" s="22">
        <v>50</v>
      </c>
      <c r="AD16" s="22">
        <v>0.99</v>
      </c>
      <c r="AE16" s="22">
        <v>5</v>
      </c>
      <c r="AF16" s="22">
        <v>0.06</v>
      </c>
      <c r="AG16" s="22">
        <v>7</v>
      </c>
      <c r="AH16" s="22">
        <v>0.12</v>
      </c>
      <c r="AI16" s="22">
        <v>7</v>
      </c>
      <c r="AJ16" s="22">
        <v>0.32</v>
      </c>
      <c r="AK16" s="22">
        <v>3</v>
      </c>
      <c r="AL16" s="22">
        <v>0.04</v>
      </c>
      <c r="AM16" s="22">
        <v>3</v>
      </c>
      <c r="AN16" s="22">
        <v>0.03</v>
      </c>
      <c r="AO16" s="22">
        <v>3</v>
      </c>
      <c r="AP16" s="22">
        <v>0.04</v>
      </c>
      <c r="AQ16" s="22">
        <v>3</v>
      </c>
      <c r="AR16" s="22">
        <v>0.08</v>
      </c>
      <c r="AS16" s="22">
        <v>112</v>
      </c>
      <c r="AT16" s="22">
        <v>1.8</v>
      </c>
      <c r="AU16" s="22">
        <v>2</v>
      </c>
      <c r="AV16" s="22">
        <v>0.03</v>
      </c>
      <c r="AW16" s="22">
        <v>2</v>
      </c>
      <c r="AX16" s="22">
        <v>0.01</v>
      </c>
      <c r="AY16" s="22">
        <v>1</v>
      </c>
      <c r="AZ16" s="22">
        <v>0.01</v>
      </c>
      <c r="BA16" s="22">
        <v>1</v>
      </c>
      <c r="BB16" s="22">
        <v>0.08</v>
      </c>
      <c r="BC16" s="22">
        <v>2</v>
      </c>
      <c r="BD16" s="22">
        <v>0.39</v>
      </c>
      <c r="BE16" s="22">
        <v>16</v>
      </c>
      <c r="BF16" s="22">
        <v>0.2</v>
      </c>
      <c r="BG16" s="22">
        <v>6</v>
      </c>
      <c r="BH16" s="22">
        <v>0.12</v>
      </c>
      <c r="BI16" s="22">
        <v>26</v>
      </c>
      <c r="BJ16" s="22">
        <v>0.8</v>
      </c>
      <c r="BK16" s="22">
        <v>138</v>
      </c>
      <c r="BL16" s="22">
        <v>2.6</v>
      </c>
    </row>
    <row r="17" spans="1:64" s="20" customFormat="1" ht="15.75">
      <c r="A17" s="22">
        <v>9</v>
      </c>
      <c r="B17" s="22" t="s">
        <v>50</v>
      </c>
      <c r="C17" s="22">
        <v>80</v>
      </c>
      <c r="D17" s="22">
        <v>0.4</v>
      </c>
      <c r="E17" s="22">
        <v>50</v>
      </c>
      <c r="F17" s="22">
        <v>0.44</v>
      </c>
      <c r="G17" s="22">
        <v>94</v>
      </c>
      <c r="H17" s="22">
        <v>0.62</v>
      </c>
      <c r="I17" s="22">
        <v>2</v>
      </c>
      <c r="J17" s="22">
        <v>0.02</v>
      </c>
      <c r="K17" s="22">
        <v>20</v>
      </c>
      <c r="L17" s="22">
        <v>0.1</v>
      </c>
      <c r="M17" s="22">
        <v>2</v>
      </c>
      <c r="N17" s="22">
        <v>0.04</v>
      </c>
      <c r="O17" s="22">
        <v>128</v>
      </c>
      <c r="P17" s="22">
        <v>0.86</v>
      </c>
      <c r="Q17" s="22">
        <v>152</v>
      </c>
      <c r="R17" s="22">
        <v>0.96</v>
      </c>
      <c r="S17" s="22">
        <v>84</v>
      </c>
      <c r="T17" s="22">
        <v>1.66</v>
      </c>
      <c r="U17" s="22">
        <v>0</v>
      </c>
      <c r="V17" s="22">
        <v>0</v>
      </c>
      <c r="W17" s="22">
        <v>0</v>
      </c>
      <c r="X17" s="22">
        <v>0</v>
      </c>
      <c r="Y17" s="22">
        <v>36</v>
      </c>
      <c r="Z17" s="22">
        <v>0.72</v>
      </c>
      <c r="AA17" s="22">
        <v>6</v>
      </c>
      <c r="AB17" s="22">
        <v>0.22</v>
      </c>
      <c r="AC17" s="22">
        <v>120</v>
      </c>
      <c r="AD17" s="22">
        <v>2.38</v>
      </c>
      <c r="AE17" s="22">
        <v>14</v>
      </c>
      <c r="AF17" s="22">
        <v>0.16</v>
      </c>
      <c r="AG17" s="22">
        <v>16</v>
      </c>
      <c r="AH17" s="22">
        <v>0.3</v>
      </c>
      <c r="AI17" s="22">
        <v>18</v>
      </c>
      <c r="AJ17" s="22">
        <v>0.8</v>
      </c>
      <c r="AK17" s="22">
        <v>8</v>
      </c>
      <c r="AL17" s="22">
        <v>0.1</v>
      </c>
      <c r="AM17" s="22">
        <v>6</v>
      </c>
      <c r="AN17" s="22">
        <v>0.08</v>
      </c>
      <c r="AO17" s="22">
        <v>8</v>
      </c>
      <c r="AP17" s="22">
        <v>0.1</v>
      </c>
      <c r="AQ17" s="22">
        <v>8</v>
      </c>
      <c r="AR17" s="22">
        <v>0.2</v>
      </c>
      <c r="AS17" s="22">
        <v>342</v>
      </c>
      <c r="AT17" s="22">
        <v>4.88</v>
      </c>
      <c r="AU17" s="22">
        <v>4</v>
      </c>
      <c r="AV17" s="22">
        <v>0.08</v>
      </c>
      <c r="AW17" s="22">
        <v>4</v>
      </c>
      <c r="AX17" s="22">
        <v>0.02</v>
      </c>
      <c r="AY17" s="22">
        <v>2</v>
      </c>
      <c r="AZ17" s="22">
        <v>0.02</v>
      </c>
      <c r="BA17" s="22">
        <v>2</v>
      </c>
      <c r="BB17" s="22">
        <v>0.18</v>
      </c>
      <c r="BC17" s="22">
        <v>4</v>
      </c>
      <c r="BD17" s="22">
        <v>0.9</v>
      </c>
      <c r="BE17" s="22">
        <v>38</v>
      </c>
      <c r="BF17" s="22">
        <v>0.46</v>
      </c>
      <c r="BG17" s="22">
        <v>14</v>
      </c>
      <c r="BH17" s="22">
        <v>0.28000000000000003</v>
      </c>
      <c r="BI17" s="22">
        <v>60</v>
      </c>
      <c r="BJ17" s="22">
        <v>1.84</v>
      </c>
      <c r="BK17" s="22">
        <v>402</v>
      </c>
      <c r="BL17" s="22">
        <v>6.72</v>
      </c>
    </row>
    <row r="18" spans="1:64" s="20" customFormat="1" ht="15.75">
      <c r="A18" s="22">
        <v>10</v>
      </c>
      <c r="B18" s="22" t="s">
        <v>51</v>
      </c>
      <c r="C18" s="22">
        <v>30</v>
      </c>
      <c r="D18" s="22">
        <v>0.15</v>
      </c>
      <c r="E18" s="22">
        <v>19</v>
      </c>
      <c r="F18" s="22">
        <v>0.16</v>
      </c>
      <c r="G18" s="22">
        <v>36</v>
      </c>
      <c r="H18" s="22">
        <v>0.23</v>
      </c>
      <c r="I18" s="22">
        <v>1</v>
      </c>
      <c r="J18" s="22">
        <v>0.01</v>
      </c>
      <c r="K18" s="22">
        <v>8</v>
      </c>
      <c r="L18" s="22">
        <v>0.04</v>
      </c>
      <c r="M18" s="22">
        <v>1</v>
      </c>
      <c r="N18" s="22">
        <v>0.01</v>
      </c>
      <c r="O18" s="22">
        <v>49</v>
      </c>
      <c r="P18" s="22">
        <v>0.32</v>
      </c>
      <c r="Q18" s="22">
        <v>58</v>
      </c>
      <c r="R18" s="22">
        <v>0.36</v>
      </c>
      <c r="S18" s="22">
        <v>42</v>
      </c>
      <c r="T18" s="22">
        <v>0.84</v>
      </c>
      <c r="U18" s="22">
        <v>0</v>
      </c>
      <c r="V18" s="22">
        <v>0</v>
      </c>
      <c r="W18" s="22">
        <v>0</v>
      </c>
      <c r="X18" s="22">
        <v>0</v>
      </c>
      <c r="Y18" s="22">
        <v>18</v>
      </c>
      <c r="Z18" s="22">
        <v>0.36</v>
      </c>
      <c r="AA18" s="22">
        <v>3</v>
      </c>
      <c r="AB18" s="22">
        <v>0.11</v>
      </c>
      <c r="AC18" s="22">
        <v>60</v>
      </c>
      <c r="AD18" s="22">
        <v>1.2</v>
      </c>
      <c r="AE18" s="22">
        <v>7</v>
      </c>
      <c r="AF18" s="22">
        <v>0.08</v>
      </c>
      <c r="AG18" s="22">
        <v>9</v>
      </c>
      <c r="AH18" s="22">
        <v>0.16</v>
      </c>
      <c r="AI18" s="22">
        <v>9</v>
      </c>
      <c r="AJ18" s="22">
        <v>0.43</v>
      </c>
      <c r="AK18" s="22">
        <v>4</v>
      </c>
      <c r="AL18" s="22">
        <v>0.05</v>
      </c>
      <c r="AM18" s="22">
        <v>3</v>
      </c>
      <c r="AN18" s="22">
        <v>0.04</v>
      </c>
      <c r="AO18" s="22">
        <v>4</v>
      </c>
      <c r="AP18" s="22">
        <v>0.06</v>
      </c>
      <c r="AQ18" s="22">
        <v>4</v>
      </c>
      <c r="AR18" s="22">
        <v>0.11</v>
      </c>
      <c r="AS18" s="22">
        <v>154</v>
      </c>
      <c r="AT18" s="22">
        <v>2.38</v>
      </c>
      <c r="AU18" s="22">
        <v>2</v>
      </c>
      <c r="AV18" s="22">
        <v>0.04</v>
      </c>
      <c r="AW18" s="22">
        <v>2</v>
      </c>
      <c r="AX18" s="22">
        <v>0.01</v>
      </c>
      <c r="AY18" s="22">
        <v>1</v>
      </c>
      <c r="AZ18" s="22">
        <v>0.01</v>
      </c>
      <c r="BA18" s="22">
        <v>1</v>
      </c>
      <c r="BB18" s="22">
        <v>0.11</v>
      </c>
      <c r="BC18" s="22">
        <v>3</v>
      </c>
      <c r="BD18" s="22">
        <v>0.51</v>
      </c>
      <c r="BE18" s="22">
        <v>21</v>
      </c>
      <c r="BF18" s="22">
        <v>0.26</v>
      </c>
      <c r="BG18" s="22">
        <v>8</v>
      </c>
      <c r="BH18" s="22">
        <v>0.16</v>
      </c>
      <c r="BI18" s="22">
        <v>34</v>
      </c>
      <c r="BJ18" s="22">
        <v>1.05</v>
      </c>
      <c r="BK18" s="22">
        <v>188</v>
      </c>
      <c r="BL18" s="22">
        <v>3.43</v>
      </c>
    </row>
    <row r="19" spans="1:64" s="20" customFormat="1" ht="15.75">
      <c r="A19" s="22">
        <v>11</v>
      </c>
      <c r="B19" s="22" t="s">
        <v>52</v>
      </c>
      <c r="C19" s="22">
        <v>80</v>
      </c>
      <c r="D19" s="22">
        <v>0.4</v>
      </c>
      <c r="E19" s="22">
        <v>50</v>
      </c>
      <c r="F19" s="22">
        <v>0.44</v>
      </c>
      <c r="G19" s="22">
        <v>94</v>
      </c>
      <c r="H19" s="22">
        <v>0.62</v>
      </c>
      <c r="I19" s="22">
        <v>2</v>
      </c>
      <c r="J19" s="22">
        <v>0.02</v>
      </c>
      <c r="K19" s="22">
        <v>20</v>
      </c>
      <c r="L19" s="22">
        <v>0.1</v>
      </c>
      <c r="M19" s="22">
        <v>2</v>
      </c>
      <c r="N19" s="22">
        <v>0.04</v>
      </c>
      <c r="O19" s="22">
        <v>128</v>
      </c>
      <c r="P19" s="22">
        <v>0.86</v>
      </c>
      <c r="Q19" s="22">
        <v>152</v>
      </c>
      <c r="R19" s="22">
        <v>0.96</v>
      </c>
      <c r="S19" s="22">
        <v>84</v>
      </c>
      <c r="T19" s="22">
        <v>1.66</v>
      </c>
      <c r="U19" s="22">
        <v>0</v>
      </c>
      <c r="V19" s="22">
        <v>0</v>
      </c>
      <c r="W19" s="22">
        <v>0</v>
      </c>
      <c r="X19" s="22">
        <v>0</v>
      </c>
      <c r="Y19" s="22">
        <v>36</v>
      </c>
      <c r="Z19" s="22">
        <v>0.72</v>
      </c>
      <c r="AA19" s="22">
        <v>6</v>
      </c>
      <c r="AB19" s="22">
        <v>0.22</v>
      </c>
      <c r="AC19" s="22">
        <v>120</v>
      </c>
      <c r="AD19" s="22">
        <v>2.38</v>
      </c>
      <c r="AE19" s="22">
        <v>14</v>
      </c>
      <c r="AF19" s="22">
        <v>0.16</v>
      </c>
      <c r="AG19" s="22">
        <v>16</v>
      </c>
      <c r="AH19" s="22">
        <v>0.3</v>
      </c>
      <c r="AI19" s="22">
        <v>18</v>
      </c>
      <c r="AJ19" s="22">
        <v>0.8</v>
      </c>
      <c r="AK19" s="22">
        <v>8</v>
      </c>
      <c r="AL19" s="22">
        <v>0.1</v>
      </c>
      <c r="AM19" s="22">
        <v>6</v>
      </c>
      <c r="AN19" s="22">
        <v>0.08</v>
      </c>
      <c r="AO19" s="22">
        <v>8</v>
      </c>
      <c r="AP19" s="22">
        <v>0.1</v>
      </c>
      <c r="AQ19" s="22">
        <v>8</v>
      </c>
      <c r="AR19" s="22">
        <v>0.2</v>
      </c>
      <c r="AS19" s="22">
        <v>342</v>
      </c>
      <c r="AT19" s="22">
        <v>4.88</v>
      </c>
      <c r="AU19" s="22">
        <v>4</v>
      </c>
      <c r="AV19" s="22">
        <v>0.08</v>
      </c>
      <c r="AW19" s="22">
        <v>4</v>
      </c>
      <c r="AX19" s="22">
        <v>0.02</v>
      </c>
      <c r="AY19" s="22">
        <v>2</v>
      </c>
      <c r="AZ19" s="22">
        <v>0.02</v>
      </c>
      <c r="BA19" s="22">
        <v>2</v>
      </c>
      <c r="BB19" s="22">
        <v>0.18</v>
      </c>
      <c r="BC19" s="22">
        <v>4</v>
      </c>
      <c r="BD19" s="22">
        <v>0.9</v>
      </c>
      <c r="BE19" s="22">
        <v>38</v>
      </c>
      <c r="BF19" s="22">
        <v>0.46</v>
      </c>
      <c r="BG19" s="22">
        <v>14</v>
      </c>
      <c r="BH19" s="22">
        <v>0.28000000000000003</v>
      </c>
      <c r="BI19" s="22">
        <v>60</v>
      </c>
      <c r="BJ19" s="22">
        <v>1.84</v>
      </c>
      <c r="BK19" s="22">
        <v>402</v>
      </c>
      <c r="BL19" s="22">
        <v>6.72</v>
      </c>
    </row>
    <row r="20" spans="1:64" s="20" customFormat="1" ht="15.75">
      <c r="A20" s="22">
        <v>12</v>
      </c>
      <c r="B20" s="22" t="s">
        <v>53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</row>
    <row r="21" spans="1:64" s="21" customFormat="1" ht="15.75">
      <c r="A21" s="23"/>
      <c r="B21" s="24" t="s">
        <v>54</v>
      </c>
      <c r="C21" s="24">
        <v>635</v>
      </c>
      <c r="D21" s="24">
        <v>3.2</v>
      </c>
      <c r="E21" s="24">
        <v>371</v>
      </c>
      <c r="F21" s="24">
        <v>3.29</v>
      </c>
      <c r="G21" s="24">
        <v>727</v>
      </c>
      <c r="H21" s="24">
        <v>4.8</v>
      </c>
      <c r="I21" s="24">
        <v>19</v>
      </c>
      <c r="J21" s="24">
        <v>0.13</v>
      </c>
      <c r="K21" s="24">
        <v>148</v>
      </c>
      <c r="L21" s="24">
        <v>0.78</v>
      </c>
      <c r="M21" s="24">
        <v>14</v>
      </c>
      <c r="N21" s="24">
        <v>0.25</v>
      </c>
      <c r="O21" s="24">
        <v>995</v>
      </c>
      <c r="P21" s="24">
        <v>6.64</v>
      </c>
      <c r="Q21" s="24">
        <v>1173</v>
      </c>
      <c r="R21" s="24">
        <v>7.4</v>
      </c>
      <c r="S21" s="24">
        <v>729</v>
      </c>
      <c r="T21" s="24">
        <v>14.44</v>
      </c>
      <c r="U21" s="24">
        <v>0</v>
      </c>
      <c r="V21" s="24">
        <v>0</v>
      </c>
      <c r="W21" s="24">
        <v>0</v>
      </c>
      <c r="X21" s="24">
        <v>0</v>
      </c>
      <c r="Y21" s="24">
        <v>313</v>
      </c>
      <c r="Z21" s="24">
        <v>6.24</v>
      </c>
      <c r="AA21" s="24">
        <v>46</v>
      </c>
      <c r="AB21" s="24">
        <v>1.88</v>
      </c>
      <c r="AC21" s="24">
        <v>1042</v>
      </c>
      <c r="AD21" s="24">
        <v>20.68</v>
      </c>
      <c r="AE21" s="24">
        <v>122</v>
      </c>
      <c r="AF21" s="24">
        <v>1.41</v>
      </c>
      <c r="AG21" s="24">
        <v>146</v>
      </c>
      <c r="AH21" s="24">
        <v>2.78</v>
      </c>
      <c r="AI21" s="24">
        <v>157</v>
      </c>
      <c r="AJ21" s="24">
        <v>7.29</v>
      </c>
      <c r="AK21" s="24">
        <v>67</v>
      </c>
      <c r="AL21" s="24">
        <v>0.88</v>
      </c>
      <c r="AM21" s="24">
        <v>54</v>
      </c>
      <c r="AN21" s="24">
        <v>0.69</v>
      </c>
      <c r="AO21" s="24">
        <v>72</v>
      </c>
      <c r="AP21" s="24">
        <v>0.95</v>
      </c>
      <c r="AQ21" s="24">
        <v>69</v>
      </c>
      <c r="AR21" s="24">
        <v>1.82</v>
      </c>
      <c r="AS21" s="24">
        <v>2833</v>
      </c>
      <c r="AT21" s="24">
        <v>42.08</v>
      </c>
      <c r="AU21" s="24">
        <v>35</v>
      </c>
      <c r="AV21" s="24">
        <v>0.74</v>
      </c>
      <c r="AW21" s="24">
        <v>35</v>
      </c>
      <c r="AX21" s="24">
        <v>0.21</v>
      </c>
      <c r="AY21" s="24">
        <v>14</v>
      </c>
      <c r="AZ21" s="24">
        <v>0.16</v>
      </c>
      <c r="BA21" s="24">
        <v>14</v>
      </c>
      <c r="BB21" s="24">
        <v>1.62</v>
      </c>
      <c r="BC21" s="24">
        <v>37</v>
      </c>
      <c r="BD21" s="24">
        <v>7.98</v>
      </c>
      <c r="BE21" s="24">
        <v>330</v>
      </c>
      <c r="BF21" s="24">
        <v>4.07</v>
      </c>
      <c r="BG21" s="24">
        <v>125</v>
      </c>
      <c r="BH21" s="24">
        <v>2.4700000000000002</v>
      </c>
      <c r="BI21" s="24">
        <v>520</v>
      </c>
      <c r="BJ21" s="24">
        <v>16.3</v>
      </c>
      <c r="BK21" s="24">
        <v>3353</v>
      </c>
      <c r="BL21" s="24">
        <v>58.38</v>
      </c>
    </row>
    <row r="22" spans="1:64" s="21" customFormat="1" ht="15.75">
      <c r="A22" s="23"/>
      <c r="B22" s="24" t="s">
        <v>55</v>
      </c>
      <c r="C22" s="24">
        <v>5852</v>
      </c>
      <c r="D22" s="24">
        <v>29.72</v>
      </c>
      <c r="E22" s="24">
        <v>3317</v>
      </c>
      <c r="F22" s="24">
        <v>29.97</v>
      </c>
      <c r="G22" s="24">
        <v>6570</v>
      </c>
      <c r="H22" s="24">
        <v>44.28</v>
      </c>
      <c r="I22" s="24">
        <v>125</v>
      </c>
      <c r="J22" s="24">
        <v>1.1100000000000001</v>
      </c>
      <c r="K22" s="24">
        <v>1287</v>
      </c>
      <c r="L22" s="24">
        <v>7.28</v>
      </c>
      <c r="M22" s="24">
        <v>94</v>
      </c>
      <c r="N22" s="24">
        <v>2.21</v>
      </c>
      <c r="O22" s="24">
        <v>9091</v>
      </c>
      <c r="P22" s="24">
        <v>61.29</v>
      </c>
      <c r="Q22" s="24">
        <v>10581</v>
      </c>
      <c r="R22" s="24">
        <v>68.08</v>
      </c>
      <c r="S22" s="24">
        <v>6649</v>
      </c>
      <c r="T22" s="24">
        <v>132.61000000000001</v>
      </c>
      <c r="U22" s="24">
        <v>0</v>
      </c>
      <c r="V22" s="24">
        <v>0</v>
      </c>
      <c r="W22" s="24">
        <v>0</v>
      </c>
      <c r="X22" s="24">
        <v>0</v>
      </c>
      <c r="Y22" s="24">
        <v>2855</v>
      </c>
      <c r="Z22" s="24">
        <v>56.82</v>
      </c>
      <c r="AA22" s="24">
        <v>357</v>
      </c>
      <c r="AB22" s="24">
        <v>17.059999999999999</v>
      </c>
      <c r="AC22" s="24">
        <v>9504</v>
      </c>
      <c r="AD22" s="24">
        <v>189.43</v>
      </c>
      <c r="AE22" s="24">
        <v>904</v>
      </c>
      <c r="AF22" s="24">
        <v>11.03</v>
      </c>
      <c r="AG22" s="24">
        <v>1117</v>
      </c>
      <c r="AH22" s="24">
        <v>22.1</v>
      </c>
      <c r="AI22" s="24">
        <v>1164</v>
      </c>
      <c r="AJ22" s="24">
        <v>57.41</v>
      </c>
      <c r="AK22" s="24">
        <v>463</v>
      </c>
      <c r="AL22" s="24">
        <v>6.63</v>
      </c>
      <c r="AM22" s="24">
        <v>387</v>
      </c>
      <c r="AN22" s="24">
        <v>5.46</v>
      </c>
      <c r="AO22" s="24">
        <v>531</v>
      </c>
      <c r="AP22" s="24">
        <v>7.68</v>
      </c>
      <c r="AQ22" s="24">
        <v>491</v>
      </c>
      <c r="AR22" s="24">
        <v>14.3</v>
      </c>
      <c r="AS22" s="24">
        <v>24651</v>
      </c>
      <c r="AT22" s="24">
        <v>367.82</v>
      </c>
      <c r="AU22" s="24">
        <v>242</v>
      </c>
      <c r="AV22" s="24">
        <v>5.77</v>
      </c>
      <c r="AW22" s="24">
        <v>233</v>
      </c>
      <c r="AX22" s="24">
        <v>1.65</v>
      </c>
      <c r="AY22" s="24">
        <v>59</v>
      </c>
      <c r="AZ22" s="24">
        <v>0.9</v>
      </c>
      <c r="BA22" s="24">
        <v>59</v>
      </c>
      <c r="BB22" s="24">
        <v>8.75</v>
      </c>
      <c r="BC22" s="24">
        <v>193</v>
      </c>
      <c r="BD22" s="24">
        <v>42.88</v>
      </c>
      <c r="BE22" s="24">
        <v>1773</v>
      </c>
      <c r="BF22" s="24">
        <v>21.96</v>
      </c>
      <c r="BG22" s="24">
        <v>664</v>
      </c>
      <c r="BH22" s="24">
        <v>13.25</v>
      </c>
      <c r="BI22" s="24">
        <v>2748</v>
      </c>
      <c r="BJ22" s="24">
        <v>87.74</v>
      </c>
      <c r="BK22" s="24">
        <v>27399</v>
      </c>
      <c r="BL22" s="24">
        <v>455.56</v>
      </c>
    </row>
    <row r="23" spans="1:64" s="20" customFormat="1" ht="15.75">
      <c r="A23" s="22">
        <v>13</v>
      </c>
      <c r="B23" s="22" t="s">
        <v>56</v>
      </c>
      <c r="C23" s="22">
        <v>2104</v>
      </c>
      <c r="D23" s="22">
        <v>10.72</v>
      </c>
      <c r="E23" s="22">
        <v>1296</v>
      </c>
      <c r="F23" s="22">
        <v>11.76</v>
      </c>
      <c r="G23" s="22">
        <v>2448</v>
      </c>
      <c r="H23" s="22">
        <v>16.72</v>
      </c>
      <c r="I23" s="22">
        <v>48</v>
      </c>
      <c r="J23" s="22">
        <v>0.48</v>
      </c>
      <c r="K23" s="22">
        <v>504</v>
      </c>
      <c r="L23" s="22">
        <v>2.88</v>
      </c>
      <c r="M23" s="22">
        <v>32</v>
      </c>
      <c r="N23" s="22">
        <v>0.88</v>
      </c>
      <c r="O23" s="22">
        <v>3384</v>
      </c>
      <c r="P23" s="22">
        <v>23.2</v>
      </c>
      <c r="Q23" s="22">
        <v>3952</v>
      </c>
      <c r="R23" s="22">
        <v>25.84</v>
      </c>
      <c r="S23" s="22">
        <v>1456</v>
      </c>
      <c r="T23" s="22">
        <v>29.04</v>
      </c>
      <c r="U23" s="22">
        <v>0</v>
      </c>
      <c r="V23" s="22">
        <v>0</v>
      </c>
      <c r="W23" s="22">
        <v>0</v>
      </c>
      <c r="X23" s="22">
        <v>0</v>
      </c>
      <c r="Y23" s="22">
        <v>624</v>
      </c>
      <c r="Z23" s="22">
        <v>12.41</v>
      </c>
      <c r="AA23" s="22">
        <v>80</v>
      </c>
      <c r="AB23" s="22">
        <v>3.76</v>
      </c>
      <c r="AC23" s="22">
        <v>2080</v>
      </c>
      <c r="AD23" s="22">
        <v>41.45</v>
      </c>
      <c r="AE23" s="22">
        <v>272</v>
      </c>
      <c r="AF23" s="22">
        <v>3.36</v>
      </c>
      <c r="AG23" s="22">
        <v>336</v>
      </c>
      <c r="AH23" s="22">
        <v>6.64</v>
      </c>
      <c r="AI23" s="22">
        <v>352</v>
      </c>
      <c r="AJ23" s="22">
        <v>17.29</v>
      </c>
      <c r="AK23" s="22">
        <v>136</v>
      </c>
      <c r="AL23" s="22">
        <v>2</v>
      </c>
      <c r="AM23" s="22">
        <v>112</v>
      </c>
      <c r="AN23" s="22">
        <v>1.68</v>
      </c>
      <c r="AO23" s="22">
        <v>160</v>
      </c>
      <c r="AP23" s="22">
        <v>2.3199999999999998</v>
      </c>
      <c r="AQ23" s="22">
        <v>144</v>
      </c>
      <c r="AR23" s="22">
        <v>4.32</v>
      </c>
      <c r="AS23" s="22">
        <v>7400</v>
      </c>
      <c r="AT23" s="22">
        <v>100.58</v>
      </c>
      <c r="AU23" s="22">
        <v>72</v>
      </c>
      <c r="AV23" s="22">
        <v>1.76</v>
      </c>
      <c r="AW23" s="22">
        <v>72</v>
      </c>
      <c r="AX23" s="22">
        <v>0.48</v>
      </c>
      <c r="AY23" s="22">
        <v>16</v>
      </c>
      <c r="AZ23" s="22">
        <v>0.16</v>
      </c>
      <c r="BA23" s="22">
        <v>16</v>
      </c>
      <c r="BB23" s="22">
        <v>2</v>
      </c>
      <c r="BC23" s="22">
        <v>40</v>
      </c>
      <c r="BD23" s="22">
        <v>9.76</v>
      </c>
      <c r="BE23" s="22">
        <v>400</v>
      </c>
      <c r="BF23" s="22">
        <v>4.96</v>
      </c>
      <c r="BG23" s="22">
        <v>152</v>
      </c>
      <c r="BH23" s="22">
        <v>2.96</v>
      </c>
      <c r="BI23" s="22">
        <v>624</v>
      </c>
      <c r="BJ23" s="22">
        <v>19.84</v>
      </c>
      <c r="BK23" s="22">
        <v>8024</v>
      </c>
      <c r="BL23" s="22">
        <v>120.42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2104</v>
      </c>
      <c r="D25" s="24">
        <v>10.72</v>
      </c>
      <c r="E25" s="24">
        <v>1296</v>
      </c>
      <c r="F25" s="24">
        <v>11.76</v>
      </c>
      <c r="G25" s="24">
        <v>2448</v>
      </c>
      <c r="H25" s="24">
        <v>16.72</v>
      </c>
      <c r="I25" s="24">
        <v>48</v>
      </c>
      <c r="J25" s="24">
        <v>0.48</v>
      </c>
      <c r="K25" s="24">
        <v>504</v>
      </c>
      <c r="L25" s="24">
        <v>2.88</v>
      </c>
      <c r="M25" s="24">
        <v>32</v>
      </c>
      <c r="N25" s="24">
        <v>0.88</v>
      </c>
      <c r="O25" s="24">
        <v>3384</v>
      </c>
      <c r="P25" s="24">
        <v>23.2</v>
      </c>
      <c r="Q25" s="24">
        <v>3952</v>
      </c>
      <c r="R25" s="24">
        <v>25.84</v>
      </c>
      <c r="S25" s="24">
        <v>1456</v>
      </c>
      <c r="T25" s="24">
        <v>29.04</v>
      </c>
      <c r="U25" s="24">
        <v>0</v>
      </c>
      <c r="V25" s="24">
        <v>0</v>
      </c>
      <c r="W25" s="24">
        <v>0</v>
      </c>
      <c r="X25" s="24">
        <v>0</v>
      </c>
      <c r="Y25" s="24">
        <v>624</v>
      </c>
      <c r="Z25" s="24">
        <v>12.41</v>
      </c>
      <c r="AA25" s="24">
        <v>80</v>
      </c>
      <c r="AB25" s="24">
        <v>3.76</v>
      </c>
      <c r="AC25" s="24">
        <v>2080</v>
      </c>
      <c r="AD25" s="24">
        <v>41.45</v>
      </c>
      <c r="AE25" s="24">
        <v>272</v>
      </c>
      <c r="AF25" s="24">
        <v>3.36</v>
      </c>
      <c r="AG25" s="24">
        <v>336</v>
      </c>
      <c r="AH25" s="24">
        <v>6.64</v>
      </c>
      <c r="AI25" s="24">
        <v>352</v>
      </c>
      <c r="AJ25" s="24">
        <v>17.29</v>
      </c>
      <c r="AK25" s="24">
        <v>136</v>
      </c>
      <c r="AL25" s="24">
        <v>2</v>
      </c>
      <c r="AM25" s="24">
        <v>112</v>
      </c>
      <c r="AN25" s="24">
        <v>1.68</v>
      </c>
      <c r="AO25" s="24">
        <v>160</v>
      </c>
      <c r="AP25" s="24">
        <v>2.3199999999999998</v>
      </c>
      <c r="AQ25" s="24">
        <v>144</v>
      </c>
      <c r="AR25" s="24">
        <v>4.32</v>
      </c>
      <c r="AS25" s="24">
        <v>7400</v>
      </c>
      <c r="AT25" s="24">
        <v>100.58</v>
      </c>
      <c r="AU25" s="24">
        <v>72</v>
      </c>
      <c r="AV25" s="24">
        <v>1.76</v>
      </c>
      <c r="AW25" s="24">
        <v>72</v>
      </c>
      <c r="AX25" s="24">
        <v>0.48</v>
      </c>
      <c r="AY25" s="24">
        <v>16</v>
      </c>
      <c r="AZ25" s="24">
        <v>0.16</v>
      </c>
      <c r="BA25" s="24">
        <v>16</v>
      </c>
      <c r="BB25" s="24">
        <v>2</v>
      </c>
      <c r="BC25" s="24">
        <v>40</v>
      </c>
      <c r="BD25" s="24">
        <v>9.76</v>
      </c>
      <c r="BE25" s="24">
        <v>400</v>
      </c>
      <c r="BF25" s="24">
        <v>4.96</v>
      </c>
      <c r="BG25" s="24">
        <v>152</v>
      </c>
      <c r="BH25" s="24">
        <v>2.96</v>
      </c>
      <c r="BI25" s="24">
        <v>624</v>
      </c>
      <c r="BJ25" s="24">
        <v>19.84</v>
      </c>
      <c r="BK25" s="24">
        <v>8024</v>
      </c>
      <c r="BL25" s="24">
        <v>120.42</v>
      </c>
    </row>
    <row r="26" spans="1:64" s="20" customFormat="1" ht="15.75">
      <c r="A26" s="22">
        <v>15</v>
      </c>
      <c r="B26" s="22" t="s">
        <v>59</v>
      </c>
      <c r="C26" s="22">
        <v>4347</v>
      </c>
      <c r="D26" s="22">
        <v>22.14</v>
      </c>
      <c r="E26" s="22">
        <v>2475</v>
      </c>
      <c r="F26" s="22">
        <v>22.42</v>
      </c>
      <c r="G26" s="22">
        <v>4887</v>
      </c>
      <c r="H26" s="22">
        <v>33.119999999999997</v>
      </c>
      <c r="I26" s="22">
        <v>90</v>
      </c>
      <c r="J26" s="22">
        <v>0.9</v>
      </c>
      <c r="K26" s="22">
        <v>954</v>
      </c>
      <c r="L26" s="22">
        <v>5.49</v>
      </c>
      <c r="M26" s="22">
        <v>63</v>
      </c>
      <c r="N26" s="22">
        <v>1.62</v>
      </c>
      <c r="O26" s="22">
        <v>6768</v>
      </c>
      <c r="P26" s="22">
        <v>45.81</v>
      </c>
      <c r="Q26" s="22">
        <v>7866</v>
      </c>
      <c r="R26" s="22">
        <v>50.95</v>
      </c>
      <c r="S26" s="22">
        <v>2115</v>
      </c>
      <c r="T26" s="22">
        <v>42.21</v>
      </c>
      <c r="U26" s="22">
        <v>0</v>
      </c>
      <c r="V26" s="22">
        <v>0</v>
      </c>
      <c r="W26" s="22">
        <v>0</v>
      </c>
      <c r="X26" s="22">
        <v>0</v>
      </c>
      <c r="Y26" s="22">
        <v>909</v>
      </c>
      <c r="Z26" s="22">
        <v>18.09</v>
      </c>
      <c r="AA26" s="22">
        <v>117</v>
      </c>
      <c r="AB26" s="22">
        <v>5.4</v>
      </c>
      <c r="AC26" s="22">
        <v>3024</v>
      </c>
      <c r="AD26" s="22">
        <v>60.3</v>
      </c>
      <c r="AE26" s="22">
        <v>396</v>
      </c>
      <c r="AF26" s="22">
        <v>4.95</v>
      </c>
      <c r="AG26" s="22">
        <v>495</v>
      </c>
      <c r="AH26" s="22">
        <v>9.9</v>
      </c>
      <c r="AI26" s="22">
        <v>522</v>
      </c>
      <c r="AJ26" s="22">
        <v>25.74</v>
      </c>
      <c r="AK26" s="22">
        <v>198</v>
      </c>
      <c r="AL26" s="22">
        <v>2.97</v>
      </c>
      <c r="AM26" s="22">
        <v>171</v>
      </c>
      <c r="AN26" s="22">
        <v>2.4300000000000002</v>
      </c>
      <c r="AO26" s="22">
        <v>234</v>
      </c>
      <c r="AP26" s="22">
        <v>3.42</v>
      </c>
      <c r="AQ26" s="22">
        <v>216</v>
      </c>
      <c r="AR26" s="22">
        <v>6.39</v>
      </c>
      <c r="AS26" s="22">
        <v>12906</v>
      </c>
      <c r="AT26" s="22">
        <v>160.66</v>
      </c>
      <c r="AU26" s="22">
        <v>108</v>
      </c>
      <c r="AV26" s="22">
        <v>2.61</v>
      </c>
      <c r="AW26" s="22">
        <v>99</v>
      </c>
      <c r="AX26" s="22">
        <v>0.81</v>
      </c>
      <c r="AY26" s="22">
        <v>18</v>
      </c>
      <c r="AZ26" s="22">
        <v>0.36</v>
      </c>
      <c r="BA26" s="22">
        <v>18</v>
      </c>
      <c r="BB26" s="22">
        <v>3.33</v>
      </c>
      <c r="BC26" s="22">
        <v>72</v>
      </c>
      <c r="BD26" s="22">
        <v>16.2</v>
      </c>
      <c r="BE26" s="22">
        <v>666</v>
      </c>
      <c r="BF26" s="22">
        <v>8.2799999999999994</v>
      </c>
      <c r="BG26" s="22">
        <v>252</v>
      </c>
      <c r="BH26" s="22">
        <v>4.95</v>
      </c>
      <c r="BI26" s="22">
        <v>1026</v>
      </c>
      <c r="BJ26" s="22">
        <v>33.119999999999997</v>
      </c>
      <c r="BK26" s="22">
        <v>13932</v>
      </c>
      <c r="BL26" s="22">
        <v>193.78</v>
      </c>
    </row>
    <row r="27" spans="1:64" s="21" customFormat="1" ht="15.75">
      <c r="A27" s="23"/>
      <c r="B27" s="24" t="s">
        <v>60</v>
      </c>
      <c r="C27" s="24">
        <v>4347</v>
      </c>
      <c r="D27" s="24">
        <v>22.14</v>
      </c>
      <c r="E27" s="24">
        <v>2475</v>
      </c>
      <c r="F27" s="24">
        <v>22.42</v>
      </c>
      <c r="G27" s="24">
        <v>4887</v>
      </c>
      <c r="H27" s="24">
        <v>33.119999999999997</v>
      </c>
      <c r="I27" s="24">
        <v>90</v>
      </c>
      <c r="J27" s="24">
        <v>0.9</v>
      </c>
      <c r="K27" s="24">
        <v>954</v>
      </c>
      <c r="L27" s="24">
        <v>5.49</v>
      </c>
      <c r="M27" s="24">
        <v>63</v>
      </c>
      <c r="N27" s="24">
        <v>1.62</v>
      </c>
      <c r="O27" s="24">
        <v>6768</v>
      </c>
      <c r="P27" s="24">
        <v>45.81</v>
      </c>
      <c r="Q27" s="24">
        <v>7866</v>
      </c>
      <c r="R27" s="24">
        <v>50.95</v>
      </c>
      <c r="S27" s="24">
        <v>2115</v>
      </c>
      <c r="T27" s="24">
        <v>42.21</v>
      </c>
      <c r="U27" s="24">
        <v>0</v>
      </c>
      <c r="V27" s="24">
        <v>0</v>
      </c>
      <c r="W27" s="24">
        <v>0</v>
      </c>
      <c r="X27" s="24">
        <v>0</v>
      </c>
      <c r="Y27" s="24">
        <v>909</v>
      </c>
      <c r="Z27" s="24">
        <v>18.09</v>
      </c>
      <c r="AA27" s="24">
        <v>117</v>
      </c>
      <c r="AB27" s="24">
        <v>5.4</v>
      </c>
      <c r="AC27" s="24">
        <v>3024</v>
      </c>
      <c r="AD27" s="24">
        <v>60.3</v>
      </c>
      <c r="AE27" s="24">
        <v>396</v>
      </c>
      <c r="AF27" s="24">
        <v>4.95</v>
      </c>
      <c r="AG27" s="24">
        <v>495</v>
      </c>
      <c r="AH27" s="24">
        <v>9.9</v>
      </c>
      <c r="AI27" s="24">
        <v>522</v>
      </c>
      <c r="AJ27" s="24">
        <v>25.74</v>
      </c>
      <c r="AK27" s="24">
        <v>198</v>
      </c>
      <c r="AL27" s="24">
        <v>2.97</v>
      </c>
      <c r="AM27" s="24">
        <v>171</v>
      </c>
      <c r="AN27" s="24">
        <v>2.4300000000000002</v>
      </c>
      <c r="AO27" s="24">
        <v>234</v>
      </c>
      <c r="AP27" s="24">
        <v>3.42</v>
      </c>
      <c r="AQ27" s="24">
        <v>216</v>
      </c>
      <c r="AR27" s="24">
        <v>6.39</v>
      </c>
      <c r="AS27" s="24">
        <v>12906</v>
      </c>
      <c r="AT27" s="24">
        <v>160.66</v>
      </c>
      <c r="AU27" s="24">
        <v>108</v>
      </c>
      <c r="AV27" s="24">
        <v>2.61</v>
      </c>
      <c r="AW27" s="24">
        <v>99</v>
      </c>
      <c r="AX27" s="24">
        <v>0.81</v>
      </c>
      <c r="AY27" s="24">
        <v>18</v>
      </c>
      <c r="AZ27" s="24">
        <v>0.36</v>
      </c>
      <c r="BA27" s="24">
        <v>18</v>
      </c>
      <c r="BB27" s="24">
        <v>3.33</v>
      </c>
      <c r="BC27" s="24">
        <v>72</v>
      </c>
      <c r="BD27" s="24">
        <v>16.2</v>
      </c>
      <c r="BE27" s="24">
        <v>666</v>
      </c>
      <c r="BF27" s="24">
        <v>8.2799999999999994</v>
      </c>
      <c r="BG27" s="24">
        <v>252</v>
      </c>
      <c r="BH27" s="24">
        <v>4.95</v>
      </c>
      <c r="BI27" s="24">
        <v>1026</v>
      </c>
      <c r="BJ27" s="24">
        <v>33.119999999999997</v>
      </c>
      <c r="BK27" s="24">
        <v>13932</v>
      </c>
      <c r="BL27" s="24">
        <v>193.78</v>
      </c>
    </row>
    <row r="28" spans="1:64" s="21" customFormat="1" ht="15.75">
      <c r="A28" s="23"/>
      <c r="B28" s="24" t="s">
        <v>61</v>
      </c>
      <c r="C28" s="24">
        <v>12303</v>
      </c>
      <c r="D28" s="24">
        <v>62.58</v>
      </c>
      <c r="E28" s="24">
        <v>7088</v>
      </c>
      <c r="F28" s="24">
        <v>64.150000000000006</v>
      </c>
      <c r="G28" s="24">
        <v>13905</v>
      </c>
      <c r="H28" s="24">
        <v>94.12</v>
      </c>
      <c r="I28" s="24">
        <v>263</v>
      </c>
      <c r="J28" s="24">
        <v>2.4900000000000002</v>
      </c>
      <c r="K28" s="24">
        <v>2745</v>
      </c>
      <c r="L28" s="24">
        <v>15.65</v>
      </c>
      <c r="M28" s="24">
        <v>189</v>
      </c>
      <c r="N28" s="24">
        <v>4.71</v>
      </c>
      <c r="O28" s="24">
        <v>19243</v>
      </c>
      <c r="P28" s="24">
        <v>130.30000000000001</v>
      </c>
      <c r="Q28" s="24">
        <v>22399</v>
      </c>
      <c r="R28" s="24">
        <v>144.87</v>
      </c>
      <c r="S28" s="24">
        <v>10220</v>
      </c>
      <c r="T28" s="24">
        <v>203.86</v>
      </c>
      <c r="U28" s="24">
        <v>0</v>
      </c>
      <c r="V28" s="24">
        <v>0</v>
      </c>
      <c r="W28" s="24">
        <v>0</v>
      </c>
      <c r="X28" s="24">
        <v>0</v>
      </c>
      <c r="Y28" s="24">
        <v>4388</v>
      </c>
      <c r="Z28" s="24">
        <v>87.32</v>
      </c>
      <c r="AA28" s="24">
        <v>554</v>
      </c>
      <c r="AB28" s="24">
        <v>26.22</v>
      </c>
      <c r="AC28" s="24">
        <v>14608</v>
      </c>
      <c r="AD28" s="24">
        <v>291.18</v>
      </c>
      <c r="AE28" s="24">
        <v>1572</v>
      </c>
      <c r="AF28" s="24">
        <v>19.34</v>
      </c>
      <c r="AG28" s="24">
        <v>1948</v>
      </c>
      <c r="AH28" s="24">
        <v>38.64</v>
      </c>
      <c r="AI28" s="24">
        <v>2038</v>
      </c>
      <c r="AJ28" s="24">
        <v>100.44</v>
      </c>
      <c r="AK28" s="24">
        <v>797</v>
      </c>
      <c r="AL28" s="24">
        <v>11.6</v>
      </c>
      <c r="AM28" s="24">
        <v>670</v>
      </c>
      <c r="AN28" s="24">
        <v>9.57</v>
      </c>
      <c r="AO28" s="24">
        <v>925</v>
      </c>
      <c r="AP28" s="24">
        <v>13.42</v>
      </c>
      <c r="AQ28" s="24">
        <v>851</v>
      </c>
      <c r="AR28" s="24">
        <v>25.01</v>
      </c>
      <c r="AS28" s="24">
        <v>44957</v>
      </c>
      <c r="AT28" s="24">
        <v>629.05999999999995</v>
      </c>
      <c r="AU28" s="24">
        <v>422</v>
      </c>
      <c r="AV28" s="24">
        <v>10.14</v>
      </c>
      <c r="AW28" s="24">
        <v>404</v>
      </c>
      <c r="AX28" s="24">
        <v>2.94</v>
      </c>
      <c r="AY28" s="24">
        <v>93</v>
      </c>
      <c r="AZ28" s="24">
        <v>1.42</v>
      </c>
      <c r="BA28" s="24">
        <v>93</v>
      </c>
      <c r="BB28" s="24">
        <v>14.08</v>
      </c>
      <c r="BC28" s="24">
        <v>305</v>
      </c>
      <c r="BD28" s="24">
        <v>68.84</v>
      </c>
      <c r="BE28" s="24">
        <v>2839</v>
      </c>
      <c r="BF28" s="24">
        <v>35.200000000000003</v>
      </c>
      <c r="BG28" s="24">
        <v>1068</v>
      </c>
      <c r="BH28" s="24">
        <v>21.16</v>
      </c>
      <c r="BI28" s="24">
        <v>4398</v>
      </c>
      <c r="BJ28" s="24">
        <v>140.69999999999999</v>
      </c>
      <c r="BK28" s="24">
        <v>49355</v>
      </c>
      <c r="BL28" s="24">
        <v>769.76</v>
      </c>
    </row>
    <row r="29" spans="1:64" s="20" customFormat="1" ht="15.75">
      <c r="A29" s="22">
        <v>16</v>
      </c>
      <c r="B29" s="22" t="s">
        <v>62</v>
      </c>
      <c r="C29" s="22">
        <v>40</v>
      </c>
      <c r="D29" s="22">
        <v>0.2</v>
      </c>
      <c r="E29" s="22">
        <v>22</v>
      </c>
      <c r="F29" s="22">
        <v>0.18</v>
      </c>
      <c r="G29" s="22">
        <v>44</v>
      </c>
      <c r="H29" s="22">
        <v>0.28000000000000003</v>
      </c>
      <c r="I29" s="22">
        <v>2</v>
      </c>
      <c r="J29" s="22">
        <v>0</v>
      </c>
      <c r="K29" s="22">
        <v>8</v>
      </c>
      <c r="L29" s="22">
        <v>0.04</v>
      </c>
      <c r="M29" s="22">
        <v>2</v>
      </c>
      <c r="N29" s="22">
        <v>0.02</v>
      </c>
      <c r="O29" s="22">
        <v>60</v>
      </c>
      <c r="P29" s="22">
        <v>0.38</v>
      </c>
      <c r="Q29" s="22">
        <v>72</v>
      </c>
      <c r="R29" s="22">
        <v>0.42</v>
      </c>
      <c r="S29" s="22">
        <v>56</v>
      </c>
      <c r="T29" s="22">
        <v>1.1200000000000001</v>
      </c>
      <c r="U29" s="22">
        <v>0</v>
      </c>
      <c r="V29" s="22">
        <v>0</v>
      </c>
      <c r="W29" s="22">
        <v>0</v>
      </c>
      <c r="X29" s="22">
        <v>0</v>
      </c>
      <c r="Y29" s="22">
        <v>24</v>
      </c>
      <c r="Z29" s="22">
        <v>0.48</v>
      </c>
      <c r="AA29" s="22">
        <v>4</v>
      </c>
      <c r="AB29" s="22">
        <v>0.14000000000000001</v>
      </c>
      <c r="AC29" s="22">
        <v>80</v>
      </c>
      <c r="AD29" s="22">
        <v>1.6</v>
      </c>
      <c r="AE29" s="22">
        <v>8</v>
      </c>
      <c r="AF29" s="22">
        <v>0.1</v>
      </c>
      <c r="AG29" s="22">
        <v>10</v>
      </c>
      <c r="AH29" s="22">
        <v>0.18</v>
      </c>
      <c r="AI29" s="22">
        <v>10</v>
      </c>
      <c r="AJ29" s="22">
        <v>0.48</v>
      </c>
      <c r="AK29" s="22">
        <v>4</v>
      </c>
      <c r="AL29" s="22">
        <v>0.06</v>
      </c>
      <c r="AM29" s="22">
        <v>4</v>
      </c>
      <c r="AN29" s="22">
        <v>0.04</v>
      </c>
      <c r="AO29" s="22">
        <v>6</v>
      </c>
      <c r="AP29" s="22">
        <v>0.06</v>
      </c>
      <c r="AQ29" s="22">
        <v>4</v>
      </c>
      <c r="AR29" s="22">
        <v>0.12</v>
      </c>
      <c r="AS29" s="22">
        <v>194</v>
      </c>
      <c r="AT29" s="22">
        <v>2.94</v>
      </c>
      <c r="AU29" s="22">
        <v>2</v>
      </c>
      <c r="AV29" s="22">
        <v>0.04</v>
      </c>
      <c r="AW29" s="22">
        <v>2</v>
      </c>
      <c r="AX29" s="22">
        <v>0.02</v>
      </c>
      <c r="AY29" s="22">
        <v>2</v>
      </c>
      <c r="AZ29" s="22">
        <v>0.02</v>
      </c>
      <c r="BA29" s="22">
        <v>2</v>
      </c>
      <c r="BB29" s="22">
        <v>0.12</v>
      </c>
      <c r="BC29" s="22">
        <v>4</v>
      </c>
      <c r="BD29" s="22">
        <v>0.54</v>
      </c>
      <c r="BE29" s="22">
        <v>24</v>
      </c>
      <c r="BF29" s="22">
        <v>0.28000000000000003</v>
      </c>
      <c r="BG29" s="22">
        <v>10</v>
      </c>
      <c r="BH29" s="22">
        <v>0.16</v>
      </c>
      <c r="BI29" s="22">
        <v>42</v>
      </c>
      <c r="BJ29" s="22">
        <v>1.1200000000000001</v>
      </c>
      <c r="BK29" s="22">
        <v>236</v>
      </c>
      <c r="BL29" s="22">
        <v>4.0599999999999996</v>
      </c>
    </row>
    <row r="30" spans="1:64" s="20" customFormat="1" ht="15.75">
      <c r="A30" s="22">
        <v>17</v>
      </c>
      <c r="B30" s="22" t="s">
        <v>63</v>
      </c>
      <c r="C30" s="22">
        <v>20</v>
      </c>
      <c r="D30" s="22">
        <v>0.1</v>
      </c>
      <c r="E30" s="22">
        <v>13</v>
      </c>
      <c r="F30" s="22">
        <v>0.11</v>
      </c>
      <c r="G30" s="22">
        <v>24</v>
      </c>
      <c r="H30" s="22">
        <v>0.16</v>
      </c>
      <c r="I30" s="22">
        <v>1</v>
      </c>
      <c r="J30" s="22">
        <v>0</v>
      </c>
      <c r="K30" s="22">
        <v>5</v>
      </c>
      <c r="L30" s="22">
        <v>0.03</v>
      </c>
      <c r="M30" s="22">
        <v>1</v>
      </c>
      <c r="N30" s="22">
        <v>0.01</v>
      </c>
      <c r="O30" s="22">
        <v>33</v>
      </c>
      <c r="P30" s="22">
        <v>0.22</v>
      </c>
      <c r="Q30" s="22">
        <v>39</v>
      </c>
      <c r="R30" s="22">
        <v>0.24</v>
      </c>
      <c r="S30" s="22">
        <v>66</v>
      </c>
      <c r="T30" s="22">
        <v>1.3</v>
      </c>
      <c r="U30" s="22">
        <v>0</v>
      </c>
      <c r="V30" s="22">
        <v>0</v>
      </c>
      <c r="W30" s="22">
        <v>0</v>
      </c>
      <c r="X30" s="22">
        <v>0</v>
      </c>
      <c r="Y30" s="22">
        <v>28</v>
      </c>
      <c r="Z30" s="22">
        <v>0.56000000000000005</v>
      </c>
      <c r="AA30" s="22">
        <v>4</v>
      </c>
      <c r="AB30" s="22">
        <v>0.17</v>
      </c>
      <c r="AC30" s="22">
        <v>94</v>
      </c>
      <c r="AD30" s="22">
        <v>1.86</v>
      </c>
      <c r="AE30" s="22">
        <v>9</v>
      </c>
      <c r="AF30" s="22">
        <v>0.1</v>
      </c>
      <c r="AG30" s="22">
        <v>11</v>
      </c>
      <c r="AH30" s="22">
        <v>0.2</v>
      </c>
      <c r="AI30" s="22">
        <v>11</v>
      </c>
      <c r="AJ30" s="22">
        <v>0.53</v>
      </c>
      <c r="AK30" s="22">
        <v>5</v>
      </c>
      <c r="AL30" s="22">
        <v>0.06</v>
      </c>
      <c r="AM30" s="22">
        <v>4</v>
      </c>
      <c r="AN30" s="22">
        <v>0.05</v>
      </c>
      <c r="AO30" s="22">
        <v>5</v>
      </c>
      <c r="AP30" s="22">
        <v>7.0000000000000007E-2</v>
      </c>
      <c r="AQ30" s="22">
        <v>5</v>
      </c>
      <c r="AR30" s="22">
        <v>0.13</v>
      </c>
      <c r="AS30" s="22">
        <v>178</v>
      </c>
      <c r="AT30" s="22">
        <v>3.11</v>
      </c>
      <c r="AU30" s="22">
        <v>3</v>
      </c>
      <c r="AV30" s="22">
        <v>0.05</v>
      </c>
      <c r="AW30" s="22">
        <v>2</v>
      </c>
      <c r="AX30" s="22">
        <v>0.02</v>
      </c>
      <c r="AY30" s="22">
        <v>1</v>
      </c>
      <c r="AZ30" s="22">
        <v>0.01</v>
      </c>
      <c r="BA30" s="22">
        <v>1</v>
      </c>
      <c r="BB30" s="22">
        <v>0.13</v>
      </c>
      <c r="BC30" s="22">
        <v>3</v>
      </c>
      <c r="BD30" s="22">
        <v>0.64</v>
      </c>
      <c r="BE30" s="22">
        <v>27</v>
      </c>
      <c r="BF30" s="22">
        <v>0.33</v>
      </c>
      <c r="BG30" s="22">
        <v>10</v>
      </c>
      <c r="BH30" s="22">
        <v>0.2</v>
      </c>
      <c r="BI30" s="22">
        <v>42</v>
      </c>
      <c r="BJ30" s="22">
        <v>1.31</v>
      </c>
      <c r="BK30" s="22">
        <v>220</v>
      </c>
      <c r="BL30" s="22">
        <v>4.42</v>
      </c>
    </row>
    <row r="31" spans="1:64" s="20" customFormat="1" ht="15.75">
      <c r="A31" s="22">
        <v>18</v>
      </c>
      <c r="B31" s="22" t="s">
        <v>64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</row>
    <row r="32" spans="1:64" s="20" customFormat="1" ht="15.75">
      <c r="A32" s="22">
        <v>19</v>
      </c>
      <c r="B32" s="22" t="s">
        <v>65</v>
      </c>
      <c r="C32" s="22">
        <v>20</v>
      </c>
      <c r="D32" s="22">
        <v>0.1</v>
      </c>
      <c r="E32" s="22">
        <v>13</v>
      </c>
      <c r="F32" s="22">
        <v>0.11</v>
      </c>
      <c r="G32" s="22">
        <v>24</v>
      </c>
      <c r="H32" s="22">
        <v>0.16</v>
      </c>
      <c r="I32" s="22">
        <v>1</v>
      </c>
      <c r="J32" s="22">
        <v>0</v>
      </c>
      <c r="K32" s="22">
        <v>5</v>
      </c>
      <c r="L32" s="22">
        <v>0.03</v>
      </c>
      <c r="M32" s="22">
        <v>1</v>
      </c>
      <c r="N32" s="22">
        <v>0.01</v>
      </c>
      <c r="O32" s="22">
        <v>33</v>
      </c>
      <c r="P32" s="22">
        <v>0.22</v>
      </c>
      <c r="Q32" s="22">
        <v>39</v>
      </c>
      <c r="R32" s="22">
        <v>0.24</v>
      </c>
      <c r="S32" s="22">
        <v>35</v>
      </c>
      <c r="T32" s="22">
        <v>0.69</v>
      </c>
      <c r="U32" s="22">
        <v>0</v>
      </c>
      <c r="V32" s="22">
        <v>0</v>
      </c>
      <c r="W32" s="22">
        <v>0</v>
      </c>
      <c r="X32" s="22">
        <v>0</v>
      </c>
      <c r="Y32" s="22">
        <v>15</v>
      </c>
      <c r="Z32" s="22">
        <v>0.3</v>
      </c>
      <c r="AA32" s="22">
        <v>2</v>
      </c>
      <c r="AB32" s="22">
        <v>0.09</v>
      </c>
      <c r="AC32" s="22">
        <v>50</v>
      </c>
      <c r="AD32" s="22">
        <v>0.99</v>
      </c>
      <c r="AE32" s="22">
        <v>5</v>
      </c>
      <c r="AF32" s="22">
        <v>0.06</v>
      </c>
      <c r="AG32" s="22">
        <v>7</v>
      </c>
      <c r="AH32" s="22">
        <v>0.12</v>
      </c>
      <c r="AI32" s="22">
        <v>7</v>
      </c>
      <c r="AJ32" s="22">
        <v>0.32</v>
      </c>
      <c r="AK32" s="22">
        <v>3</v>
      </c>
      <c r="AL32" s="22">
        <v>0.04</v>
      </c>
      <c r="AM32" s="22">
        <v>3</v>
      </c>
      <c r="AN32" s="22">
        <v>0.03</v>
      </c>
      <c r="AO32" s="22">
        <v>3</v>
      </c>
      <c r="AP32" s="22">
        <v>0.04</v>
      </c>
      <c r="AQ32" s="22">
        <v>3</v>
      </c>
      <c r="AR32" s="22">
        <v>0.08</v>
      </c>
      <c r="AS32" s="22">
        <v>117</v>
      </c>
      <c r="AT32" s="22">
        <v>1.84</v>
      </c>
      <c r="AU32" s="22">
        <v>2</v>
      </c>
      <c r="AV32" s="22">
        <v>0.03</v>
      </c>
      <c r="AW32" s="22">
        <v>2</v>
      </c>
      <c r="AX32" s="22">
        <v>0.01</v>
      </c>
      <c r="AY32" s="22">
        <v>1</v>
      </c>
      <c r="AZ32" s="22">
        <v>0.01</v>
      </c>
      <c r="BA32" s="22">
        <v>1</v>
      </c>
      <c r="BB32" s="22">
        <v>0.13</v>
      </c>
      <c r="BC32" s="22">
        <v>3</v>
      </c>
      <c r="BD32" s="22">
        <v>0.64</v>
      </c>
      <c r="BE32" s="22">
        <v>27</v>
      </c>
      <c r="BF32" s="22">
        <v>0.33</v>
      </c>
      <c r="BG32" s="22">
        <v>10</v>
      </c>
      <c r="BH32" s="22">
        <v>0.2</v>
      </c>
      <c r="BI32" s="22">
        <v>42</v>
      </c>
      <c r="BJ32" s="22">
        <v>1.31</v>
      </c>
      <c r="BK32" s="22">
        <v>159</v>
      </c>
      <c r="BL32" s="22">
        <v>3.15</v>
      </c>
    </row>
    <row r="33" spans="1:64" s="20" customFormat="1" ht="15.75">
      <c r="A33" s="22">
        <v>20</v>
      </c>
      <c r="B33" s="22" t="s">
        <v>66</v>
      </c>
      <c r="C33" s="22">
        <v>30</v>
      </c>
      <c r="D33" s="22">
        <v>0.16</v>
      </c>
      <c r="E33" s="22">
        <v>20</v>
      </c>
      <c r="F33" s="22">
        <v>0.16</v>
      </c>
      <c r="G33" s="22">
        <v>36</v>
      </c>
      <c r="H33" s="22">
        <v>0.24</v>
      </c>
      <c r="I33" s="22">
        <v>2</v>
      </c>
      <c r="J33" s="22">
        <v>0</v>
      </c>
      <c r="K33" s="22">
        <v>8</v>
      </c>
      <c r="L33" s="22">
        <v>0.04</v>
      </c>
      <c r="M33" s="22">
        <v>2</v>
      </c>
      <c r="N33" s="22">
        <v>0.02</v>
      </c>
      <c r="O33" s="22">
        <v>50</v>
      </c>
      <c r="P33" s="22">
        <v>0.32</v>
      </c>
      <c r="Q33" s="22">
        <v>60</v>
      </c>
      <c r="R33" s="22">
        <v>0.36</v>
      </c>
      <c r="S33" s="22">
        <v>56</v>
      </c>
      <c r="T33" s="22">
        <v>1.1200000000000001</v>
      </c>
      <c r="U33" s="22">
        <v>0</v>
      </c>
      <c r="V33" s="22">
        <v>0</v>
      </c>
      <c r="W33" s="22">
        <v>0</v>
      </c>
      <c r="X33" s="22">
        <v>0</v>
      </c>
      <c r="Y33" s="22">
        <v>24</v>
      </c>
      <c r="Z33" s="22">
        <v>0.48</v>
      </c>
      <c r="AA33" s="22">
        <v>4</v>
      </c>
      <c r="AB33" s="22">
        <v>0.14000000000000001</v>
      </c>
      <c r="AC33" s="22">
        <v>80</v>
      </c>
      <c r="AD33" s="22">
        <v>1.6</v>
      </c>
      <c r="AE33" s="22">
        <v>10</v>
      </c>
      <c r="AF33" s="22">
        <v>0.12</v>
      </c>
      <c r="AG33" s="22">
        <v>14</v>
      </c>
      <c r="AH33" s="22">
        <v>0.24</v>
      </c>
      <c r="AI33" s="22">
        <v>14</v>
      </c>
      <c r="AJ33" s="22">
        <v>0.64</v>
      </c>
      <c r="AK33" s="22">
        <v>6</v>
      </c>
      <c r="AL33" s="22">
        <v>0.08</v>
      </c>
      <c r="AM33" s="22">
        <v>6</v>
      </c>
      <c r="AN33" s="22">
        <v>0.06</v>
      </c>
      <c r="AO33" s="22">
        <v>6</v>
      </c>
      <c r="AP33" s="22">
        <v>0.08</v>
      </c>
      <c r="AQ33" s="22">
        <v>6</v>
      </c>
      <c r="AR33" s="22">
        <v>0.16</v>
      </c>
      <c r="AS33" s="22">
        <v>196</v>
      </c>
      <c r="AT33" s="22">
        <v>3.18</v>
      </c>
      <c r="AU33" s="22">
        <v>4</v>
      </c>
      <c r="AV33" s="22">
        <v>0.06</v>
      </c>
      <c r="AW33" s="22">
        <v>4</v>
      </c>
      <c r="AX33" s="22">
        <v>0.02</v>
      </c>
      <c r="AY33" s="22">
        <v>2</v>
      </c>
      <c r="AZ33" s="22">
        <v>0.02</v>
      </c>
      <c r="BA33" s="22">
        <v>2</v>
      </c>
      <c r="BB33" s="22">
        <v>0.16</v>
      </c>
      <c r="BC33" s="22">
        <v>4</v>
      </c>
      <c r="BD33" s="22">
        <v>0.78</v>
      </c>
      <c r="BE33" s="22">
        <v>32</v>
      </c>
      <c r="BF33" s="22">
        <v>0.4</v>
      </c>
      <c r="BG33" s="22">
        <v>12</v>
      </c>
      <c r="BH33" s="22">
        <v>0.24</v>
      </c>
      <c r="BI33" s="22">
        <v>52</v>
      </c>
      <c r="BJ33" s="22">
        <v>1.6</v>
      </c>
      <c r="BK33" s="22">
        <v>248</v>
      </c>
      <c r="BL33" s="22">
        <v>4.78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20</v>
      </c>
      <c r="D36" s="22">
        <v>0.1</v>
      </c>
      <c r="E36" s="22">
        <v>9</v>
      </c>
      <c r="F36" s="22">
        <v>0.08</v>
      </c>
      <c r="G36" s="22">
        <v>21</v>
      </c>
      <c r="H36" s="22">
        <v>0.13</v>
      </c>
      <c r="I36" s="22">
        <v>1</v>
      </c>
      <c r="J36" s="22">
        <v>0</v>
      </c>
      <c r="K36" s="22">
        <v>4</v>
      </c>
      <c r="L36" s="22">
        <v>0.02</v>
      </c>
      <c r="M36" s="22">
        <v>1</v>
      </c>
      <c r="N36" s="22">
        <v>0.01</v>
      </c>
      <c r="O36" s="22">
        <v>28</v>
      </c>
      <c r="P36" s="22">
        <v>0.18</v>
      </c>
      <c r="Q36" s="22">
        <v>34</v>
      </c>
      <c r="R36" s="22">
        <v>0.2</v>
      </c>
      <c r="S36" s="22">
        <v>35</v>
      </c>
      <c r="T36" s="22">
        <v>0.69</v>
      </c>
      <c r="U36" s="22">
        <v>0</v>
      </c>
      <c r="V36" s="22">
        <v>0</v>
      </c>
      <c r="W36" s="22">
        <v>0</v>
      </c>
      <c r="X36" s="22">
        <v>0</v>
      </c>
      <c r="Y36" s="22">
        <v>15</v>
      </c>
      <c r="Z36" s="22">
        <v>0.3</v>
      </c>
      <c r="AA36" s="22">
        <v>2</v>
      </c>
      <c r="AB36" s="22">
        <v>0.09</v>
      </c>
      <c r="AC36" s="22">
        <v>50</v>
      </c>
      <c r="AD36" s="22">
        <v>0.99</v>
      </c>
      <c r="AE36" s="22">
        <v>7</v>
      </c>
      <c r="AF36" s="22">
        <v>0.08</v>
      </c>
      <c r="AG36" s="22">
        <v>9</v>
      </c>
      <c r="AH36" s="22">
        <v>0.16</v>
      </c>
      <c r="AI36" s="22">
        <v>9</v>
      </c>
      <c r="AJ36" s="22">
        <v>0.43</v>
      </c>
      <c r="AK36" s="22">
        <v>4</v>
      </c>
      <c r="AL36" s="22">
        <v>0.05</v>
      </c>
      <c r="AM36" s="22">
        <v>3</v>
      </c>
      <c r="AN36" s="22">
        <v>0.04</v>
      </c>
      <c r="AO36" s="22">
        <v>4</v>
      </c>
      <c r="AP36" s="22">
        <v>0.06</v>
      </c>
      <c r="AQ36" s="22">
        <v>4</v>
      </c>
      <c r="AR36" s="22">
        <v>0.11</v>
      </c>
      <c r="AS36" s="22">
        <v>120</v>
      </c>
      <c r="AT36" s="22">
        <v>2.0099999999999998</v>
      </c>
      <c r="AU36" s="22">
        <v>2</v>
      </c>
      <c r="AV36" s="22">
        <v>0.04</v>
      </c>
      <c r="AW36" s="22">
        <v>2</v>
      </c>
      <c r="AX36" s="22">
        <v>0.01</v>
      </c>
      <c r="AY36" s="22">
        <v>1</v>
      </c>
      <c r="AZ36" s="22">
        <v>0.01</v>
      </c>
      <c r="BA36" s="22">
        <v>1</v>
      </c>
      <c r="BB36" s="22">
        <v>0.11</v>
      </c>
      <c r="BC36" s="22">
        <v>3</v>
      </c>
      <c r="BD36" s="22">
        <v>0.51</v>
      </c>
      <c r="BE36" s="22">
        <v>21</v>
      </c>
      <c r="BF36" s="22">
        <v>0.26</v>
      </c>
      <c r="BG36" s="22">
        <v>8</v>
      </c>
      <c r="BH36" s="22">
        <v>0.16</v>
      </c>
      <c r="BI36" s="22">
        <v>34</v>
      </c>
      <c r="BJ36" s="22">
        <v>1.05</v>
      </c>
      <c r="BK36" s="22">
        <v>154</v>
      </c>
      <c r="BL36" s="22">
        <v>3.06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130</v>
      </c>
      <c r="D43" s="24">
        <v>0.66</v>
      </c>
      <c r="E43" s="24">
        <v>77</v>
      </c>
      <c r="F43" s="24">
        <v>0.64</v>
      </c>
      <c r="G43" s="24">
        <v>149</v>
      </c>
      <c r="H43" s="24">
        <v>0.97</v>
      </c>
      <c r="I43" s="24">
        <v>7</v>
      </c>
      <c r="J43" s="24">
        <v>0</v>
      </c>
      <c r="K43" s="24">
        <v>30</v>
      </c>
      <c r="L43" s="24">
        <v>0.16</v>
      </c>
      <c r="M43" s="24">
        <v>7</v>
      </c>
      <c r="N43" s="24">
        <v>7.0000000000000007E-2</v>
      </c>
      <c r="O43" s="24">
        <v>204</v>
      </c>
      <c r="P43" s="24">
        <v>1.32</v>
      </c>
      <c r="Q43" s="24">
        <v>244</v>
      </c>
      <c r="R43" s="24">
        <v>1.46</v>
      </c>
      <c r="S43" s="24">
        <v>248</v>
      </c>
      <c r="T43" s="24">
        <v>4.92</v>
      </c>
      <c r="U43" s="24">
        <v>0</v>
      </c>
      <c r="V43" s="24">
        <v>0</v>
      </c>
      <c r="W43" s="24">
        <v>0</v>
      </c>
      <c r="X43" s="24">
        <v>0</v>
      </c>
      <c r="Y43" s="24">
        <v>106</v>
      </c>
      <c r="Z43" s="24">
        <v>2.12</v>
      </c>
      <c r="AA43" s="24">
        <v>16</v>
      </c>
      <c r="AB43" s="24">
        <v>0.63</v>
      </c>
      <c r="AC43" s="24">
        <v>354</v>
      </c>
      <c r="AD43" s="24">
        <v>7.04</v>
      </c>
      <c r="AE43" s="24">
        <v>39</v>
      </c>
      <c r="AF43" s="24">
        <v>0.46</v>
      </c>
      <c r="AG43" s="24">
        <v>51</v>
      </c>
      <c r="AH43" s="24">
        <v>0.9</v>
      </c>
      <c r="AI43" s="24">
        <v>51</v>
      </c>
      <c r="AJ43" s="24">
        <v>2.4</v>
      </c>
      <c r="AK43" s="24">
        <v>22</v>
      </c>
      <c r="AL43" s="24">
        <v>0.28999999999999998</v>
      </c>
      <c r="AM43" s="24">
        <v>20</v>
      </c>
      <c r="AN43" s="24">
        <v>0.22</v>
      </c>
      <c r="AO43" s="24">
        <v>24</v>
      </c>
      <c r="AP43" s="24">
        <v>0.31</v>
      </c>
      <c r="AQ43" s="24">
        <v>22</v>
      </c>
      <c r="AR43" s="24">
        <v>0.6</v>
      </c>
      <c r="AS43" s="24">
        <v>805</v>
      </c>
      <c r="AT43" s="24">
        <v>13.08</v>
      </c>
      <c r="AU43" s="24">
        <v>13</v>
      </c>
      <c r="AV43" s="24">
        <v>0.22</v>
      </c>
      <c r="AW43" s="24">
        <v>12</v>
      </c>
      <c r="AX43" s="24">
        <v>0.08</v>
      </c>
      <c r="AY43" s="24">
        <v>7</v>
      </c>
      <c r="AZ43" s="24">
        <v>7.0000000000000007E-2</v>
      </c>
      <c r="BA43" s="24">
        <v>7</v>
      </c>
      <c r="BB43" s="24">
        <v>0.65</v>
      </c>
      <c r="BC43" s="24">
        <v>17</v>
      </c>
      <c r="BD43" s="24">
        <v>3.11</v>
      </c>
      <c r="BE43" s="24">
        <v>131</v>
      </c>
      <c r="BF43" s="24">
        <v>1.6</v>
      </c>
      <c r="BG43" s="24">
        <v>50</v>
      </c>
      <c r="BH43" s="24">
        <v>0.96</v>
      </c>
      <c r="BI43" s="24">
        <v>212</v>
      </c>
      <c r="BJ43" s="24">
        <v>6.39</v>
      </c>
      <c r="BK43" s="24">
        <v>1017</v>
      </c>
      <c r="BL43" s="24">
        <v>19.47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</row>
    <row r="49" spans="1:64" s="21" customFormat="1" ht="15.75">
      <c r="A49" s="23"/>
      <c r="B49" s="24" t="s">
        <v>82</v>
      </c>
      <c r="C49" s="24">
        <v>12433</v>
      </c>
      <c r="D49" s="24">
        <v>63.24</v>
      </c>
      <c r="E49" s="24">
        <v>7165</v>
      </c>
      <c r="F49" s="24">
        <v>64.790000000000006</v>
      </c>
      <c r="G49" s="24">
        <v>14054</v>
      </c>
      <c r="H49" s="24">
        <v>95.09</v>
      </c>
      <c r="I49" s="24">
        <v>270</v>
      </c>
      <c r="J49" s="24">
        <v>2.4900000000000002</v>
      </c>
      <c r="K49" s="24">
        <v>2775</v>
      </c>
      <c r="L49" s="24">
        <v>15.81</v>
      </c>
      <c r="M49" s="24">
        <v>196</v>
      </c>
      <c r="N49" s="24">
        <v>4.78</v>
      </c>
      <c r="O49" s="24">
        <v>19447</v>
      </c>
      <c r="P49" s="24">
        <v>131.62</v>
      </c>
      <c r="Q49" s="24">
        <v>22643</v>
      </c>
      <c r="R49" s="24">
        <v>146.33000000000001</v>
      </c>
      <c r="S49" s="24">
        <v>10468</v>
      </c>
      <c r="T49" s="24">
        <v>208.78</v>
      </c>
      <c r="U49" s="24">
        <v>0</v>
      </c>
      <c r="V49" s="24">
        <v>0</v>
      </c>
      <c r="W49" s="24">
        <v>0</v>
      </c>
      <c r="X49" s="24">
        <v>0</v>
      </c>
      <c r="Y49" s="24">
        <v>4494</v>
      </c>
      <c r="Z49" s="24">
        <v>89.44</v>
      </c>
      <c r="AA49" s="24">
        <v>570</v>
      </c>
      <c r="AB49" s="24">
        <v>26.85</v>
      </c>
      <c r="AC49" s="24">
        <v>14962</v>
      </c>
      <c r="AD49" s="24">
        <v>298.22000000000003</v>
      </c>
      <c r="AE49" s="24">
        <v>1611</v>
      </c>
      <c r="AF49" s="24">
        <v>19.8</v>
      </c>
      <c r="AG49" s="24">
        <v>1999</v>
      </c>
      <c r="AH49" s="24">
        <v>39.54</v>
      </c>
      <c r="AI49" s="24">
        <v>2089</v>
      </c>
      <c r="AJ49" s="24">
        <v>102.84</v>
      </c>
      <c r="AK49" s="24">
        <v>819</v>
      </c>
      <c r="AL49" s="24">
        <v>11.89</v>
      </c>
      <c r="AM49" s="24">
        <v>690</v>
      </c>
      <c r="AN49" s="24">
        <v>9.7899999999999991</v>
      </c>
      <c r="AO49" s="24">
        <v>949</v>
      </c>
      <c r="AP49" s="24">
        <v>13.73</v>
      </c>
      <c r="AQ49" s="24">
        <v>873</v>
      </c>
      <c r="AR49" s="24">
        <v>25.61</v>
      </c>
      <c r="AS49" s="24">
        <v>45762</v>
      </c>
      <c r="AT49" s="24">
        <v>642.14</v>
      </c>
      <c r="AU49" s="24">
        <v>435</v>
      </c>
      <c r="AV49" s="24">
        <v>10.36</v>
      </c>
      <c r="AW49" s="24">
        <v>416</v>
      </c>
      <c r="AX49" s="24">
        <v>3.02</v>
      </c>
      <c r="AY49" s="24">
        <v>100</v>
      </c>
      <c r="AZ49" s="24">
        <v>1.49</v>
      </c>
      <c r="BA49" s="24">
        <v>100</v>
      </c>
      <c r="BB49" s="24">
        <v>14.73</v>
      </c>
      <c r="BC49" s="24">
        <v>322</v>
      </c>
      <c r="BD49" s="24">
        <v>71.95</v>
      </c>
      <c r="BE49" s="24">
        <v>2970</v>
      </c>
      <c r="BF49" s="24">
        <v>36.799999999999997</v>
      </c>
      <c r="BG49" s="24">
        <v>1118</v>
      </c>
      <c r="BH49" s="24">
        <v>22.12</v>
      </c>
      <c r="BI49" s="24">
        <v>4610</v>
      </c>
      <c r="BJ49" s="24">
        <v>147.09</v>
      </c>
      <c r="BK49" s="24">
        <v>50372</v>
      </c>
      <c r="BL49" s="24">
        <v>789.23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2:BL49"/>
  <sheetViews>
    <sheetView tabSelected="1"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85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1475</v>
      </c>
      <c r="D8" s="22">
        <v>16.73</v>
      </c>
      <c r="E8" s="22">
        <v>14</v>
      </c>
      <c r="F8" s="22">
        <v>1.1299999999999999</v>
      </c>
      <c r="G8" s="22">
        <v>14</v>
      </c>
      <c r="H8" s="22">
        <v>1.1299999999999999</v>
      </c>
      <c r="I8" s="22">
        <v>13</v>
      </c>
      <c r="J8" s="22">
        <v>0.17</v>
      </c>
      <c r="K8" s="22">
        <v>13</v>
      </c>
      <c r="L8" s="22">
        <v>0.3</v>
      </c>
      <c r="M8" s="22">
        <v>13</v>
      </c>
      <c r="N8" s="22">
        <v>0.31</v>
      </c>
      <c r="O8" s="22">
        <v>40</v>
      </c>
      <c r="P8" s="22">
        <v>1.58</v>
      </c>
      <c r="Q8" s="22">
        <v>1515</v>
      </c>
      <c r="R8" s="22">
        <v>18.329999999999998</v>
      </c>
      <c r="S8" s="22">
        <v>91</v>
      </c>
      <c r="T8" s="22">
        <v>6.35</v>
      </c>
      <c r="U8" s="22">
        <v>90</v>
      </c>
      <c r="V8" s="22">
        <v>6.35</v>
      </c>
      <c r="W8" s="22">
        <v>89</v>
      </c>
      <c r="X8" s="22">
        <v>6.35</v>
      </c>
      <c r="Y8" s="22">
        <v>128</v>
      </c>
      <c r="Z8" s="22">
        <v>11.64</v>
      </c>
      <c r="AA8" s="22">
        <v>0</v>
      </c>
      <c r="AB8" s="22">
        <v>0</v>
      </c>
      <c r="AC8" s="22">
        <v>398</v>
      </c>
      <c r="AD8" s="22">
        <v>30.69</v>
      </c>
      <c r="AE8" s="22">
        <v>0</v>
      </c>
      <c r="AF8" s="22">
        <v>0</v>
      </c>
      <c r="AG8" s="22">
        <v>80</v>
      </c>
      <c r="AH8" s="22">
        <v>2.78</v>
      </c>
      <c r="AI8" s="22">
        <v>72</v>
      </c>
      <c r="AJ8" s="22">
        <v>5.77</v>
      </c>
      <c r="AK8" s="22">
        <v>109</v>
      </c>
      <c r="AL8" s="22">
        <v>1.5</v>
      </c>
      <c r="AM8" s="22">
        <v>137</v>
      </c>
      <c r="AN8" s="22">
        <v>0.39</v>
      </c>
      <c r="AO8" s="22">
        <v>312</v>
      </c>
      <c r="AP8" s="22">
        <v>6.15</v>
      </c>
      <c r="AQ8" s="22">
        <v>0</v>
      </c>
      <c r="AR8" s="22">
        <v>0</v>
      </c>
      <c r="AS8" s="22">
        <v>2623</v>
      </c>
      <c r="AT8" s="22">
        <v>65.61</v>
      </c>
      <c r="AU8" s="22">
        <v>181</v>
      </c>
      <c r="AV8" s="22">
        <v>1.85</v>
      </c>
      <c r="AW8" s="22">
        <v>11</v>
      </c>
      <c r="AX8" s="22">
        <v>0.11</v>
      </c>
      <c r="AY8" s="22">
        <v>0</v>
      </c>
      <c r="AZ8" s="22">
        <v>0</v>
      </c>
      <c r="BA8" s="22">
        <v>0</v>
      </c>
      <c r="BB8" s="22">
        <v>0</v>
      </c>
      <c r="BC8" s="22">
        <v>15</v>
      </c>
      <c r="BD8" s="22">
        <v>5.13</v>
      </c>
      <c r="BE8" s="22">
        <v>258</v>
      </c>
      <c r="BF8" s="22">
        <v>6.54</v>
      </c>
      <c r="BG8" s="22">
        <v>597</v>
      </c>
      <c r="BH8" s="22">
        <v>15.3</v>
      </c>
      <c r="BI8" s="22">
        <v>870</v>
      </c>
      <c r="BJ8" s="22">
        <v>26.97</v>
      </c>
      <c r="BK8" s="22">
        <v>3493</v>
      </c>
      <c r="BL8" s="22">
        <v>92.58</v>
      </c>
    </row>
    <row r="9" spans="1:64" s="20" customFormat="1" ht="15.75">
      <c r="A9" s="22">
        <v>2</v>
      </c>
      <c r="B9" s="22" t="s">
        <v>42</v>
      </c>
      <c r="C9" s="22">
        <v>620</v>
      </c>
      <c r="D9" s="22">
        <v>7.16</v>
      </c>
      <c r="E9" s="22">
        <v>7</v>
      </c>
      <c r="F9" s="22">
        <v>0.37</v>
      </c>
      <c r="G9" s="22">
        <v>7</v>
      </c>
      <c r="H9" s="22">
        <v>0.37</v>
      </c>
      <c r="I9" s="22">
        <v>4</v>
      </c>
      <c r="J9" s="22">
        <v>0.02</v>
      </c>
      <c r="K9" s="22">
        <v>9</v>
      </c>
      <c r="L9" s="22">
        <v>0.04</v>
      </c>
      <c r="M9" s="22">
        <v>9</v>
      </c>
      <c r="N9" s="22">
        <v>0.04</v>
      </c>
      <c r="O9" s="22">
        <v>20</v>
      </c>
      <c r="P9" s="22">
        <v>0.43</v>
      </c>
      <c r="Q9" s="22">
        <v>640</v>
      </c>
      <c r="R9" s="22">
        <v>7.59</v>
      </c>
      <c r="S9" s="22">
        <v>19</v>
      </c>
      <c r="T9" s="22">
        <v>2.4500000000000002</v>
      </c>
      <c r="U9" s="22">
        <v>17</v>
      </c>
      <c r="V9" s="22">
        <v>2.36</v>
      </c>
      <c r="W9" s="22">
        <v>20</v>
      </c>
      <c r="X9" s="22">
        <v>2.35</v>
      </c>
      <c r="Y9" s="22">
        <v>34</v>
      </c>
      <c r="Z9" s="22">
        <v>2.35</v>
      </c>
      <c r="AA9" s="22">
        <v>0</v>
      </c>
      <c r="AB9" s="22">
        <v>0</v>
      </c>
      <c r="AC9" s="22">
        <v>90</v>
      </c>
      <c r="AD9" s="22">
        <v>9.51</v>
      </c>
      <c r="AE9" s="22">
        <v>0</v>
      </c>
      <c r="AF9" s="22">
        <v>0</v>
      </c>
      <c r="AG9" s="22">
        <v>23</v>
      </c>
      <c r="AH9" s="22">
        <v>0.6</v>
      </c>
      <c r="AI9" s="22">
        <v>10</v>
      </c>
      <c r="AJ9" s="22">
        <v>1.26</v>
      </c>
      <c r="AK9" s="22">
        <v>20</v>
      </c>
      <c r="AL9" s="22">
        <v>7.0000000000000007E-2</v>
      </c>
      <c r="AM9" s="22">
        <v>30</v>
      </c>
      <c r="AN9" s="22">
        <v>0.28999999999999998</v>
      </c>
      <c r="AO9" s="22">
        <v>67</v>
      </c>
      <c r="AP9" s="22">
        <v>1.32</v>
      </c>
      <c r="AQ9" s="22">
        <v>0</v>
      </c>
      <c r="AR9" s="22">
        <v>0</v>
      </c>
      <c r="AS9" s="22">
        <v>880</v>
      </c>
      <c r="AT9" s="22">
        <v>20.64</v>
      </c>
      <c r="AU9" s="22">
        <v>48</v>
      </c>
      <c r="AV9" s="22">
        <v>0.48</v>
      </c>
      <c r="AW9" s="22">
        <v>2</v>
      </c>
      <c r="AX9" s="22">
        <v>0.02</v>
      </c>
      <c r="AY9" s="22">
        <v>0</v>
      </c>
      <c r="AZ9" s="22">
        <v>0</v>
      </c>
      <c r="BA9" s="22">
        <v>0</v>
      </c>
      <c r="BB9" s="22">
        <v>0</v>
      </c>
      <c r="BC9" s="22">
        <v>7</v>
      </c>
      <c r="BD9" s="22">
        <v>2.0299999999999998</v>
      </c>
      <c r="BE9" s="22">
        <v>184</v>
      </c>
      <c r="BF9" s="22">
        <v>2.4300000000000002</v>
      </c>
      <c r="BG9" s="22">
        <v>380</v>
      </c>
      <c r="BH9" s="22">
        <v>5.66</v>
      </c>
      <c r="BI9" s="22">
        <v>571</v>
      </c>
      <c r="BJ9" s="22">
        <v>10.119999999999999</v>
      </c>
      <c r="BK9" s="22">
        <v>1451</v>
      </c>
      <c r="BL9" s="22">
        <v>30.76</v>
      </c>
    </row>
    <row r="10" spans="1:64" s="20" customFormat="1" ht="15.75">
      <c r="A10" s="22">
        <v>3</v>
      </c>
      <c r="B10" s="22" t="s">
        <v>43</v>
      </c>
      <c r="C10" s="22">
        <v>703</v>
      </c>
      <c r="D10" s="22">
        <v>9.93</v>
      </c>
      <c r="E10" s="22">
        <v>7</v>
      </c>
      <c r="F10" s="22">
        <v>0.37</v>
      </c>
      <c r="G10" s="22">
        <v>7</v>
      </c>
      <c r="H10" s="22">
        <v>0.37</v>
      </c>
      <c r="I10" s="22">
        <v>5</v>
      </c>
      <c r="J10" s="22">
        <v>0.06</v>
      </c>
      <c r="K10" s="22">
        <v>10</v>
      </c>
      <c r="L10" s="22">
        <v>0.28000000000000003</v>
      </c>
      <c r="M10" s="22">
        <v>10</v>
      </c>
      <c r="N10" s="22">
        <v>0.28000000000000003</v>
      </c>
      <c r="O10" s="22">
        <v>22</v>
      </c>
      <c r="P10" s="22">
        <v>0.72</v>
      </c>
      <c r="Q10" s="22">
        <v>725</v>
      </c>
      <c r="R10" s="22">
        <v>10.64</v>
      </c>
      <c r="S10" s="22">
        <v>61</v>
      </c>
      <c r="T10" s="22">
        <v>2.98</v>
      </c>
      <c r="U10" s="22">
        <v>61</v>
      </c>
      <c r="V10" s="22">
        <v>2.98</v>
      </c>
      <c r="W10" s="22">
        <v>60</v>
      </c>
      <c r="X10" s="22">
        <v>2.98</v>
      </c>
      <c r="Y10" s="22">
        <v>68</v>
      </c>
      <c r="Z10" s="22">
        <v>5.31</v>
      </c>
      <c r="AA10" s="22">
        <v>0</v>
      </c>
      <c r="AB10" s="22">
        <v>0</v>
      </c>
      <c r="AC10" s="22">
        <v>250</v>
      </c>
      <c r="AD10" s="22">
        <v>14.25</v>
      </c>
      <c r="AE10" s="22">
        <v>0</v>
      </c>
      <c r="AF10" s="22">
        <v>0</v>
      </c>
      <c r="AG10" s="22">
        <v>38</v>
      </c>
      <c r="AH10" s="22">
        <v>1.1599999999999999</v>
      </c>
      <c r="AI10" s="22">
        <v>34</v>
      </c>
      <c r="AJ10" s="22">
        <v>2.48</v>
      </c>
      <c r="AK10" s="22">
        <v>42</v>
      </c>
      <c r="AL10" s="22">
        <v>0.12</v>
      </c>
      <c r="AM10" s="22">
        <v>54</v>
      </c>
      <c r="AN10" s="22">
        <v>0.56999999999999995</v>
      </c>
      <c r="AO10" s="22">
        <v>78</v>
      </c>
      <c r="AP10" s="22">
        <v>2.58</v>
      </c>
      <c r="AQ10" s="22">
        <v>0</v>
      </c>
      <c r="AR10" s="22">
        <v>0</v>
      </c>
      <c r="AS10" s="22">
        <v>1221</v>
      </c>
      <c r="AT10" s="22">
        <v>31.8</v>
      </c>
      <c r="AU10" s="22">
        <v>80</v>
      </c>
      <c r="AV10" s="22">
        <v>0.8</v>
      </c>
      <c r="AW10" s="22">
        <v>2</v>
      </c>
      <c r="AX10" s="22">
        <v>0.02</v>
      </c>
      <c r="AY10" s="22">
        <v>0</v>
      </c>
      <c r="AZ10" s="22">
        <v>0</v>
      </c>
      <c r="BA10" s="22">
        <v>0</v>
      </c>
      <c r="BB10" s="22">
        <v>0</v>
      </c>
      <c r="BC10" s="22">
        <v>9</v>
      </c>
      <c r="BD10" s="22">
        <v>3.57</v>
      </c>
      <c r="BE10" s="22">
        <v>260</v>
      </c>
      <c r="BF10" s="22">
        <v>3.4</v>
      </c>
      <c r="BG10" s="22">
        <v>635</v>
      </c>
      <c r="BH10" s="22">
        <v>7.93</v>
      </c>
      <c r="BI10" s="22">
        <v>904</v>
      </c>
      <c r="BJ10" s="22">
        <v>14.9</v>
      </c>
      <c r="BK10" s="22">
        <v>2125</v>
      </c>
      <c r="BL10" s="22">
        <v>46.7</v>
      </c>
    </row>
    <row r="11" spans="1:64" s="21" customFormat="1" ht="15.75">
      <c r="A11" s="23"/>
      <c r="B11" s="24" t="s">
        <v>44</v>
      </c>
      <c r="C11" s="24">
        <v>2798</v>
      </c>
      <c r="D11" s="24">
        <v>33.82</v>
      </c>
      <c r="E11" s="24">
        <v>28</v>
      </c>
      <c r="F11" s="24">
        <v>1.87</v>
      </c>
      <c r="G11" s="24">
        <v>28</v>
      </c>
      <c r="H11" s="24">
        <v>1.87</v>
      </c>
      <c r="I11" s="24">
        <v>22</v>
      </c>
      <c r="J11" s="24">
        <v>0.25</v>
      </c>
      <c r="K11" s="24">
        <v>32</v>
      </c>
      <c r="L11" s="24">
        <v>0.62</v>
      </c>
      <c r="M11" s="24">
        <v>32</v>
      </c>
      <c r="N11" s="24">
        <v>0.63</v>
      </c>
      <c r="O11" s="24">
        <v>82</v>
      </c>
      <c r="P11" s="24">
        <v>2.73</v>
      </c>
      <c r="Q11" s="24">
        <v>2880</v>
      </c>
      <c r="R11" s="24">
        <v>36.56</v>
      </c>
      <c r="S11" s="24">
        <v>171</v>
      </c>
      <c r="T11" s="24">
        <v>11.78</v>
      </c>
      <c r="U11" s="24">
        <v>168</v>
      </c>
      <c r="V11" s="24">
        <v>11.69</v>
      </c>
      <c r="W11" s="24">
        <v>169</v>
      </c>
      <c r="X11" s="24">
        <v>11.68</v>
      </c>
      <c r="Y11" s="24">
        <v>230</v>
      </c>
      <c r="Z11" s="24">
        <v>19.3</v>
      </c>
      <c r="AA11" s="24">
        <v>0</v>
      </c>
      <c r="AB11" s="24">
        <v>0</v>
      </c>
      <c r="AC11" s="24">
        <v>738</v>
      </c>
      <c r="AD11" s="24">
        <v>54.45</v>
      </c>
      <c r="AE11" s="24">
        <v>0</v>
      </c>
      <c r="AF11" s="24">
        <v>0</v>
      </c>
      <c r="AG11" s="24">
        <v>141</v>
      </c>
      <c r="AH11" s="24">
        <v>4.54</v>
      </c>
      <c r="AI11" s="24">
        <v>116</v>
      </c>
      <c r="AJ11" s="24">
        <v>9.51</v>
      </c>
      <c r="AK11" s="24">
        <v>171</v>
      </c>
      <c r="AL11" s="24">
        <v>1.69</v>
      </c>
      <c r="AM11" s="24">
        <v>221</v>
      </c>
      <c r="AN11" s="24">
        <v>1.25</v>
      </c>
      <c r="AO11" s="24">
        <v>457</v>
      </c>
      <c r="AP11" s="24">
        <v>10.050000000000001</v>
      </c>
      <c r="AQ11" s="24">
        <v>0</v>
      </c>
      <c r="AR11" s="24">
        <v>0</v>
      </c>
      <c r="AS11" s="24">
        <v>4724</v>
      </c>
      <c r="AT11" s="24">
        <v>118.05</v>
      </c>
      <c r="AU11" s="24">
        <v>309</v>
      </c>
      <c r="AV11" s="24">
        <v>3.13</v>
      </c>
      <c r="AW11" s="24">
        <v>15</v>
      </c>
      <c r="AX11" s="24">
        <v>0.15</v>
      </c>
      <c r="AY11" s="24">
        <v>0</v>
      </c>
      <c r="AZ11" s="24">
        <v>0</v>
      </c>
      <c r="BA11" s="24">
        <v>0</v>
      </c>
      <c r="BB11" s="24">
        <v>0</v>
      </c>
      <c r="BC11" s="24">
        <v>31</v>
      </c>
      <c r="BD11" s="24">
        <v>10.73</v>
      </c>
      <c r="BE11" s="24">
        <v>702</v>
      </c>
      <c r="BF11" s="24">
        <v>12.37</v>
      </c>
      <c r="BG11" s="24">
        <v>1612</v>
      </c>
      <c r="BH11" s="24">
        <v>28.89</v>
      </c>
      <c r="BI11" s="24">
        <v>2345</v>
      </c>
      <c r="BJ11" s="24">
        <v>51.99</v>
      </c>
      <c r="BK11" s="24">
        <v>7069</v>
      </c>
      <c r="BL11" s="24">
        <v>170.04</v>
      </c>
    </row>
    <row r="12" spans="1:64" s="20" customFormat="1" ht="15.75">
      <c r="A12" s="22">
        <v>4</v>
      </c>
      <c r="B12" s="22" t="s">
        <v>45</v>
      </c>
      <c r="C12" s="22">
        <v>520</v>
      </c>
      <c r="D12" s="22">
        <v>6.16</v>
      </c>
      <c r="E12" s="22">
        <v>3</v>
      </c>
      <c r="F12" s="22">
        <v>0.37</v>
      </c>
      <c r="G12" s="22">
        <v>3</v>
      </c>
      <c r="H12" s="22">
        <v>0.37</v>
      </c>
      <c r="I12" s="22">
        <v>2</v>
      </c>
      <c r="J12" s="22">
        <v>0.02</v>
      </c>
      <c r="K12" s="22">
        <v>3</v>
      </c>
      <c r="L12" s="22">
        <v>0.04</v>
      </c>
      <c r="M12" s="22">
        <v>4</v>
      </c>
      <c r="N12" s="22">
        <v>0.04</v>
      </c>
      <c r="O12" s="22">
        <v>8</v>
      </c>
      <c r="P12" s="22">
        <v>0.43</v>
      </c>
      <c r="Q12" s="22">
        <v>528</v>
      </c>
      <c r="R12" s="22">
        <v>6.59</v>
      </c>
      <c r="S12" s="22">
        <v>19</v>
      </c>
      <c r="T12" s="22">
        <v>2.7</v>
      </c>
      <c r="U12" s="22">
        <v>17</v>
      </c>
      <c r="V12" s="22">
        <v>2.62</v>
      </c>
      <c r="W12" s="22">
        <v>20</v>
      </c>
      <c r="X12" s="22">
        <v>2.61</v>
      </c>
      <c r="Y12" s="22">
        <v>34</v>
      </c>
      <c r="Z12" s="22">
        <v>2.61</v>
      </c>
      <c r="AA12" s="22">
        <v>0</v>
      </c>
      <c r="AB12" s="22">
        <v>0</v>
      </c>
      <c r="AC12" s="22">
        <v>90</v>
      </c>
      <c r="AD12" s="22">
        <v>10.54</v>
      </c>
      <c r="AE12" s="22">
        <v>0</v>
      </c>
      <c r="AF12" s="22">
        <v>0</v>
      </c>
      <c r="AG12" s="22">
        <v>9</v>
      </c>
      <c r="AH12" s="22">
        <v>0.6</v>
      </c>
      <c r="AI12" s="22">
        <v>5</v>
      </c>
      <c r="AJ12" s="22">
        <v>1.26</v>
      </c>
      <c r="AK12" s="22">
        <v>17</v>
      </c>
      <c r="AL12" s="22">
        <v>7.0000000000000007E-2</v>
      </c>
      <c r="AM12" s="22">
        <v>23</v>
      </c>
      <c r="AN12" s="22">
        <v>0.28999999999999998</v>
      </c>
      <c r="AO12" s="22">
        <v>48</v>
      </c>
      <c r="AP12" s="22">
        <v>1.32</v>
      </c>
      <c r="AQ12" s="22">
        <v>0</v>
      </c>
      <c r="AR12" s="22">
        <v>0</v>
      </c>
      <c r="AS12" s="22">
        <v>720</v>
      </c>
      <c r="AT12" s="22">
        <v>20.67</v>
      </c>
      <c r="AU12" s="22">
        <v>48</v>
      </c>
      <c r="AV12" s="22">
        <v>0.64</v>
      </c>
      <c r="AW12" s="22">
        <v>2</v>
      </c>
      <c r="AX12" s="22">
        <v>0.02</v>
      </c>
      <c r="AY12" s="22">
        <v>0</v>
      </c>
      <c r="AZ12" s="22">
        <v>0</v>
      </c>
      <c r="BA12" s="22">
        <v>0</v>
      </c>
      <c r="BB12" s="22">
        <v>0</v>
      </c>
      <c r="BC12" s="22">
        <v>6</v>
      </c>
      <c r="BD12" s="22">
        <v>1.76</v>
      </c>
      <c r="BE12" s="22">
        <v>60</v>
      </c>
      <c r="BF12" s="22">
        <v>0.75</v>
      </c>
      <c r="BG12" s="22">
        <v>135</v>
      </c>
      <c r="BH12" s="22">
        <v>1.71</v>
      </c>
      <c r="BI12" s="22">
        <v>201</v>
      </c>
      <c r="BJ12" s="22">
        <v>4.22</v>
      </c>
      <c r="BK12" s="22">
        <v>921</v>
      </c>
      <c r="BL12" s="22">
        <v>24.89</v>
      </c>
    </row>
    <row r="13" spans="1:64" s="20" customFormat="1" ht="15.75">
      <c r="A13" s="22">
        <v>5</v>
      </c>
      <c r="B13" s="22" t="s">
        <v>46</v>
      </c>
      <c r="C13" s="22">
        <v>550</v>
      </c>
      <c r="D13" s="22">
        <v>6.16</v>
      </c>
      <c r="E13" s="22">
        <v>7</v>
      </c>
      <c r="F13" s="22">
        <v>0.37</v>
      </c>
      <c r="G13" s="22">
        <v>7</v>
      </c>
      <c r="H13" s="22">
        <v>0.37</v>
      </c>
      <c r="I13" s="22">
        <v>4</v>
      </c>
      <c r="J13" s="22">
        <v>0.02</v>
      </c>
      <c r="K13" s="22">
        <v>9</v>
      </c>
      <c r="L13" s="22">
        <v>0.04</v>
      </c>
      <c r="M13" s="22">
        <v>9</v>
      </c>
      <c r="N13" s="22">
        <v>0.04</v>
      </c>
      <c r="O13" s="22">
        <v>20</v>
      </c>
      <c r="P13" s="22">
        <v>0.43</v>
      </c>
      <c r="Q13" s="22">
        <v>570</v>
      </c>
      <c r="R13" s="22">
        <v>6.59</v>
      </c>
      <c r="S13" s="22">
        <v>18</v>
      </c>
      <c r="T13" s="22">
        <v>2.7</v>
      </c>
      <c r="U13" s="22">
        <v>22</v>
      </c>
      <c r="V13" s="22">
        <v>2.61</v>
      </c>
      <c r="W13" s="22">
        <v>20</v>
      </c>
      <c r="X13" s="22">
        <v>2.6</v>
      </c>
      <c r="Y13" s="22">
        <v>30</v>
      </c>
      <c r="Z13" s="22">
        <v>2.6</v>
      </c>
      <c r="AA13" s="22">
        <v>0</v>
      </c>
      <c r="AB13" s="22">
        <v>0</v>
      </c>
      <c r="AC13" s="22">
        <v>90</v>
      </c>
      <c r="AD13" s="22">
        <v>10.51</v>
      </c>
      <c r="AE13" s="22">
        <v>0</v>
      </c>
      <c r="AF13" s="22">
        <v>0</v>
      </c>
      <c r="AG13" s="22">
        <v>23</v>
      </c>
      <c r="AH13" s="22">
        <v>0.61</v>
      </c>
      <c r="AI13" s="22">
        <v>10</v>
      </c>
      <c r="AJ13" s="22">
        <v>1.26</v>
      </c>
      <c r="AK13" s="22">
        <v>20</v>
      </c>
      <c r="AL13" s="22">
        <v>0.06</v>
      </c>
      <c r="AM13" s="22">
        <v>30</v>
      </c>
      <c r="AN13" s="22">
        <v>0.28999999999999998</v>
      </c>
      <c r="AO13" s="22">
        <v>67</v>
      </c>
      <c r="AP13" s="22">
        <v>1.32</v>
      </c>
      <c r="AQ13" s="22">
        <v>0</v>
      </c>
      <c r="AR13" s="22">
        <v>0</v>
      </c>
      <c r="AS13" s="22">
        <v>810</v>
      </c>
      <c r="AT13" s="22">
        <v>20.64</v>
      </c>
      <c r="AU13" s="22">
        <v>48</v>
      </c>
      <c r="AV13" s="22">
        <v>0.48</v>
      </c>
      <c r="AW13" s="22">
        <v>1</v>
      </c>
      <c r="AX13" s="22">
        <v>0.01</v>
      </c>
      <c r="AY13" s="22">
        <v>0</v>
      </c>
      <c r="AZ13" s="22">
        <v>0</v>
      </c>
      <c r="BA13" s="22">
        <v>0</v>
      </c>
      <c r="BB13" s="22">
        <v>0</v>
      </c>
      <c r="BC13" s="22">
        <v>3</v>
      </c>
      <c r="BD13" s="22">
        <v>0.9</v>
      </c>
      <c r="BE13" s="22">
        <v>50</v>
      </c>
      <c r="BF13" s="22">
        <v>0.51</v>
      </c>
      <c r="BG13" s="22">
        <v>103</v>
      </c>
      <c r="BH13" s="22">
        <v>1.1499999999999999</v>
      </c>
      <c r="BI13" s="22">
        <v>156</v>
      </c>
      <c r="BJ13" s="22">
        <v>2.56</v>
      </c>
      <c r="BK13" s="22">
        <v>966</v>
      </c>
      <c r="BL13" s="22">
        <v>23.2</v>
      </c>
    </row>
    <row r="14" spans="1:64" s="20" customFormat="1" ht="15.75">
      <c r="A14" s="22">
        <v>6</v>
      </c>
      <c r="B14" s="22" t="s">
        <v>47</v>
      </c>
      <c r="C14" s="22">
        <v>150</v>
      </c>
      <c r="D14" s="22">
        <v>2.39</v>
      </c>
      <c r="E14" s="22">
        <v>3</v>
      </c>
      <c r="F14" s="22">
        <v>0.09</v>
      </c>
      <c r="G14" s="22">
        <v>3</v>
      </c>
      <c r="H14" s="22">
        <v>0.09</v>
      </c>
      <c r="I14" s="22">
        <v>2</v>
      </c>
      <c r="J14" s="22">
        <v>0.01</v>
      </c>
      <c r="K14" s="22">
        <v>3</v>
      </c>
      <c r="L14" s="22">
        <v>0.04</v>
      </c>
      <c r="M14" s="22">
        <v>3</v>
      </c>
      <c r="N14" s="22">
        <v>0.04</v>
      </c>
      <c r="O14" s="22">
        <v>8</v>
      </c>
      <c r="P14" s="22">
        <v>0.14000000000000001</v>
      </c>
      <c r="Q14" s="22">
        <v>158</v>
      </c>
      <c r="R14" s="22">
        <v>2.5299999999999998</v>
      </c>
      <c r="S14" s="22">
        <v>6</v>
      </c>
      <c r="T14" s="22">
        <v>1.32</v>
      </c>
      <c r="U14" s="22">
        <v>6</v>
      </c>
      <c r="V14" s="22">
        <v>1.32</v>
      </c>
      <c r="W14" s="22">
        <v>8</v>
      </c>
      <c r="X14" s="22">
        <v>1.32</v>
      </c>
      <c r="Y14" s="22">
        <v>10</v>
      </c>
      <c r="Z14" s="22">
        <v>1.82</v>
      </c>
      <c r="AA14" s="22">
        <v>0</v>
      </c>
      <c r="AB14" s="22">
        <v>0</v>
      </c>
      <c r="AC14" s="22">
        <v>30</v>
      </c>
      <c r="AD14" s="22">
        <v>5.78</v>
      </c>
      <c r="AE14" s="22">
        <v>0</v>
      </c>
      <c r="AF14" s="22">
        <v>0</v>
      </c>
      <c r="AG14" s="22">
        <v>1</v>
      </c>
      <c r="AH14" s="22">
        <v>0.2</v>
      </c>
      <c r="AI14" s="22">
        <v>1</v>
      </c>
      <c r="AJ14" s="22">
        <v>0.43</v>
      </c>
      <c r="AK14" s="22">
        <v>3</v>
      </c>
      <c r="AL14" s="22">
        <v>0.01</v>
      </c>
      <c r="AM14" s="22">
        <v>5</v>
      </c>
      <c r="AN14" s="22">
        <v>0.09</v>
      </c>
      <c r="AO14" s="22">
        <v>15</v>
      </c>
      <c r="AP14" s="22">
        <v>0.45</v>
      </c>
      <c r="AQ14" s="22">
        <v>0</v>
      </c>
      <c r="AR14" s="22">
        <v>0</v>
      </c>
      <c r="AS14" s="22">
        <v>213</v>
      </c>
      <c r="AT14" s="22">
        <v>9.49</v>
      </c>
      <c r="AU14" s="22">
        <v>16</v>
      </c>
      <c r="AV14" s="22">
        <v>0.16</v>
      </c>
      <c r="AW14" s="22">
        <v>1</v>
      </c>
      <c r="AX14" s="22">
        <v>0.01</v>
      </c>
      <c r="AY14" s="22">
        <v>0</v>
      </c>
      <c r="AZ14" s="22">
        <v>0</v>
      </c>
      <c r="BA14" s="22">
        <v>0</v>
      </c>
      <c r="BB14" s="22">
        <v>0</v>
      </c>
      <c r="BC14" s="22">
        <v>2</v>
      </c>
      <c r="BD14" s="22">
        <v>0.41</v>
      </c>
      <c r="BE14" s="22">
        <v>25</v>
      </c>
      <c r="BF14" s="22">
        <v>0.27</v>
      </c>
      <c r="BG14" s="22">
        <v>56</v>
      </c>
      <c r="BH14" s="22">
        <v>0.59</v>
      </c>
      <c r="BI14" s="22">
        <v>83</v>
      </c>
      <c r="BJ14" s="22">
        <v>1.27</v>
      </c>
      <c r="BK14" s="22">
        <v>296</v>
      </c>
      <c r="BL14" s="22">
        <v>10.76</v>
      </c>
    </row>
    <row r="15" spans="1:64" s="20" customFormat="1" ht="15.75">
      <c r="A15" s="22">
        <v>7</v>
      </c>
      <c r="B15" s="22" t="s">
        <v>48</v>
      </c>
      <c r="C15" s="22">
        <v>150</v>
      </c>
      <c r="D15" s="22">
        <v>2.39</v>
      </c>
      <c r="E15" s="22">
        <v>3</v>
      </c>
      <c r="F15" s="22">
        <v>0.04</v>
      </c>
      <c r="G15" s="22">
        <v>3</v>
      </c>
      <c r="H15" s="22">
        <v>0.04</v>
      </c>
      <c r="I15" s="22">
        <v>2</v>
      </c>
      <c r="J15" s="22">
        <v>0.01</v>
      </c>
      <c r="K15" s="22">
        <v>3</v>
      </c>
      <c r="L15" s="22">
        <v>0.09</v>
      </c>
      <c r="M15" s="22">
        <v>3</v>
      </c>
      <c r="N15" s="22">
        <v>0.09</v>
      </c>
      <c r="O15" s="22">
        <v>8</v>
      </c>
      <c r="P15" s="22">
        <v>0.14000000000000001</v>
      </c>
      <c r="Q15" s="22">
        <v>158</v>
      </c>
      <c r="R15" s="22">
        <v>2.5299999999999998</v>
      </c>
      <c r="S15" s="22">
        <v>8</v>
      </c>
      <c r="T15" s="22">
        <v>1.32</v>
      </c>
      <c r="U15" s="22">
        <v>7</v>
      </c>
      <c r="V15" s="22">
        <v>1.32</v>
      </c>
      <c r="W15" s="22">
        <v>7</v>
      </c>
      <c r="X15" s="22">
        <v>1.32</v>
      </c>
      <c r="Y15" s="22">
        <v>8</v>
      </c>
      <c r="Z15" s="22">
        <v>1.82</v>
      </c>
      <c r="AA15" s="22">
        <v>0</v>
      </c>
      <c r="AB15" s="22">
        <v>0</v>
      </c>
      <c r="AC15" s="22">
        <v>30</v>
      </c>
      <c r="AD15" s="22">
        <v>5.78</v>
      </c>
      <c r="AE15" s="22">
        <v>0</v>
      </c>
      <c r="AF15" s="22">
        <v>0</v>
      </c>
      <c r="AG15" s="22">
        <v>1</v>
      </c>
      <c r="AH15" s="22">
        <v>0.2</v>
      </c>
      <c r="AI15" s="22">
        <v>1</v>
      </c>
      <c r="AJ15" s="22">
        <v>0.43</v>
      </c>
      <c r="AK15" s="22">
        <v>3</v>
      </c>
      <c r="AL15" s="22">
        <v>0.01</v>
      </c>
      <c r="AM15" s="22">
        <v>5</v>
      </c>
      <c r="AN15" s="22">
        <v>0.09</v>
      </c>
      <c r="AO15" s="22">
        <v>15</v>
      </c>
      <c r="AP15" s="22">
        <v>0.45</v>
      </c>
      <c r="AQ15" s="22">
        <v>0</v>
      </c>
      <c r="AR15" s="22">
        <v>0</v>
      </c>
      <c r="AS15" s="22">
        <v>213</v>
      </c>
      <c r="AT15" s="22">
        <v>9.49</v>
      </c>
      <c r="AU15" s="22">
        <v>16</v>
      </c>
      <c r="AV15" s="22">
        <v>0.16</v>
      </c>
      <c r="AW15" s="22">
        <v>1</v>
      </c>
      <c r="AX15" s="22">
        <v>0.01</v>
      </c>
      <c r="AY15" s="22">
        <v>0</v>
      </c>
      <c r="AZ15" s="22">
        <v>0</v>
      </c>
      <c r="BA15" s="22">
        <v>0</v>
      </c>
      <c r="BB15" s="22">
        <v>0</v>
      </c>
      <c r="BC15" s="22">
        <v>3</v>
      </c>
      <c r="BD15" s="22">
        <v>0.59</v>
      </c>
      <c r="BE15" s="22">
        <v>20</v>
      </c>
      <c r="BF15" s="22">
        <v>0.23</v>
      </c>
      <c r="BG15" s="22">
        <v>45</v>
      </c>
      <c r="BH15" s="22">
        <v>0.52</v>
      </c>
      <c r="BI15" s="22">
        <v>68</v>
      </c>
      <c r="BJ15" s="22">
        <v>1.34</v>
      </c>
      <c r="BK15" s="22">
        <v>281</v>
      </c>
      <c r="BL15" s="22">
        <v>10.83</v>
      </c>
    </row>
    <row r="16" spans="1:64" s="20" customFormat="1" ht="15.75">
      <c r="A16" s="22">
        <v>8</v>
      </c>
      <c r="B16" s="22" t="s">
        <v>49</v>
      </c>
      <c r="C16" s="22">
        <v>230</v>
      </c>
      <c r="D16" s="22">
        <v>4.7699999999999996</v>
      </c>
      <c r="E16" s="22">
        <v>3</v>
      </c>
      <c r="F16" s="22">
        <v>0.1</v>
      </c>
      <c r="G16" s="22">
        <v>3</v>
      </c>
      <c r="H16" s="22">
        <v>0.1</v>
      </c>
      <c r="I16" s="22">
        <v>2</v>
      </c>
      <c r="J16" s="22">
        <v>0.04</v>
      </c>
      <c r="K16" s="22">
        <v>3</v>
      </c>
      <c r="L16" s="22">
        <v>0.15</v>
      </c>
      <c r="M16" s="22">
        <v>3</v>
      </c>
      <c r="N16" s="22">
        <v>0.15</v>
      </c>
      <c r="O16" s="22">
        <v>8</v>
      </c>
      <c r="P16" s="22">
        <v>0.28999999999999998</v>
      </c>
      <c r="Q16" s="22">
        <v>238</v>
      </c>
      <c r="R16" s="22">
        <v>5.0599999999999996</v>
      </c>
      <c r="S16" s="22">
        <v>22</v>
      </c>
      <c r="T16" s="22">
        <v>1.79</v>
      </c>
      <c r="U16" s="22">
        <v>20</v>
      </c>
      <c r="V16" s="22">
        <v>1.79</v>
      </c>
      <c r="W16" s="22">
        <v>18</v>
      </c>
      <c r="X16" s="22">
        <v>1.79</v>
      </c>
      <c r="Y16" s="22">
        <v>20</v>
      </c>
      <c r="Z16" s="22">
        <v>2.29</v>
      </c>
      <c r="AA16" s="22">
        <v>0</v>
      </c>
      <c r="AB16" s="22">
        <v>0</v>
      </c>
      <c r="AC16" s="22">
        <v>80</v>
      </c>
      <c r="AD16" s="22">
        <v>7.66</v>
      </c>
      <c r="AE16" s="22">
        <v>0</v>
      </c>
      <c r="AF16" s="22">
        <v>0</v>
      </c>
      <c r="AG16" s="22">
        <v>3</v>
      </c>
      <c r="AH16" s="22">
        <v>0.27</v>
      </c>
      <c r="AI16" s="22">
        <v>2</v>
      </c>
      <c r="AJ16" s="22">
        <v>0.56000000000000005</v>
      </c>
      <c r="AK16" s="22">
        <v>8</v>
      </c>
      <c r="AL16" s="22">
        <v>0.12</v>
      </c>
      <c r="AM16" s="22">
        <v>15</v>
      </c>
      <c r="AN16" s="22">
        <v>0.25</v>
      </c>
      <c r="AO16" s="22">
        <v>50</v>
      </c>
      <c r="AP16" s="22">
        <v>1.17</v>
      </c>
      <c r="AQ16" s="22">
        <v>0</v>
      </c>
      <c r="AR16" s="22">
        <v>0</v>
      </c>
      <c r="AS16" s="22">
        <v>396</v>
      </c>
      <c r="AT16" s="22">
        <v>15.09</v>
      </c>
      <c r="AU16" s="22">
        <v>16</v>
      </c>
      <c r="AV16" s="22">
        <v>0.16</v>
      </c>
      <c r="AW16" s="22">
        <v>1</v>
      </c>
      <c r="AX16" s="22">
        <v>0.01</v>
      </c>
      <c r="AY16" s="22">
        <v>0</v>
      </c>
      <c r="AZ16" s="22">
        <v>0</v>
      </c>
      <c r="BA16" s="22">
        <v>0</v>
      </c>
      <c r="BB16" s="22">
        <v>0</v>
      </c>
      <c r="BC16" s="22">
        <v>3</v>
      </c>
      <c r="BD16" s="22">
        <v>0.5</v>
      </c>
      <c r="BE16" s="22">
        <v>35</v>
      </c>
      <c r="BF16" s="22">
        <v>0.42</v>
      </c>
      <c r="BG16" s="22">
        <v>78</v>
      </c>
      <c r="BH16" s="22">
        <v>0.95</v>
      </c>
      <c r="BI16" s="22">
        <v>116</v>
      </c>
      <c r="BJ16" s="22">
        <v>1.87</v>
      </c>
      <c r="BK16" s="22">
        <v>512</v>
      </c>
      <c r="BL16" s="22">
        <v>16.96</v>
      </c>
    </row>
    <row r="17" spans="1:64" s="20" customFormat="1" ht="15.75">
      <c r="A17" s="22">
        <v>9</v>
      </c>
      <c r="B17" s="22" t="s">
        <v>50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</row>
    <row r="18" spans="1:64" s="20" customFormat="1" ht="15.75">
      <c r="A18" s="22">
        <v>10</v>
      </c>
      <c r="B18" s="22" t="s">
        <v>51</v>
      </c>
      <c r="C18" s="22">
        <v>210</v>
      </c>
      <c r="D18" s="22">
        <v>2.39</v>
      </c>
      <c r="E18" s="22">
        <v>2</v>
      </c>
      <c r="F18" s="22">
        <v>0.04</v>
      </c>
      <c r="G18" s="22">
        <v>2</v>
      </c>
      <c r="H18" s="22">
        <v>0.04</v>
      </c>
      <c r="I18" s="22">
        <v>2</v>
      </c>
      <c r="J18" s="22">
        <v>0.01</v>
      </c>
      <c r="K18" s="22">
        <v>2</v>
      </c>
      <c r="L18" s="22">
        <v>0.09</v>
      </c>
      <c r="M18" s="22">
        <v>2</v>
      </c>
      <c r="N18" s="22">
        <v>0.09</v>
      </c>
      <c r="O18" s="22">
        <v>0</v>
      </c>
      <c r="P18" s="22">
        <v>0</v>
      </c>
      <c r="Q18" s="22">
        <v>216</v>
      </c>
      <c r="R18" s="22">
        <v>2.5299999999999998</v>
      </c>
      <c r="S18" s="22">
        <v>8</v>
      </c>
      <c r="T18" s="22">
        <v>1.32</v>
      </c>
      <c r="U18" s="22">
        <v>7</v>
      </c>
      <c r="V18" s="22">
        <v>1.32</v>
      </c>
      <c r="W18" s="22">
        <v>7</v>
      </c>
      <c r="X18" s="22">
        <v>1.32</v>
      </c>
      <c r="Y18" s="22">
        <v>8</v>
      </c>
      <c r="Z18" s="22">
        <v>1.82</v>
      </c>
      <c r="AA18" s="22">
        <v>0</v>
      </c>
      <c r="AB18" s="22">
        <v>0</v>
      </c>
      <c r="AC18" s="22">
        <v>30</v>
      </c>
      <c r="AD18" s="22">
        <v>5.78</v>
      </c>
      <c r="AE18" s="22">
        <v>0</v>
      </c>
      <c r="AF18" s="22">
        <v>0</v>
      </c>
      <c r="AG18" s="22">
        <v>1</v>
      </c>
      <c r="AH18" s="22">
        <v>0.2</v>
      </c>
      <c r="AI18" s="22">
        <v>1</v>
      </c>
      <c r="AJ18" s="22">
        <v>0.43</v>
      </c>
      <c r="AK18" s="22">
        <v>3</v>
      </c>
      <c r="AL18" s="22">
        <v>0.01</v>
      </c>
      <c r="AM18" s="22">
        <v>5</v>
      </c>
      <c r="AN18" s="22">
        <v>0.09</v>
      </c>
      <c r="AO18" s="22">
        <v>5</v>
      </c>
      <c r="AP18" s="22">
        <v>0.45</v>
      </c>
      <c r="AQ18" s="22">
        <v>0</v>
      </c>
      <c r="AR18" s="22">
        <v>0</v>
      </c>
      <c r="AS18" s="22">
        <v>261</v>
      </c>
      <c r="AT18" s="22">
        <v>9.49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261</v>
      </c>
      <c r="BL18" s="22">
        <v>9.49</v>
      </c>
    </row>
    <row r="19" spans="1:64" s="20" customFormat="1" ht="15.75">
      <c r="A19" s="22">
        <v>11</v>
      </c>
      <c r="B19" s="22" t="s">
        <v>52</v>
      </c>
      <c r="C19" s="22">
        <v>150</v>
      </c>
      <c r="D19" s="22">
        <v>2.39</v>
      </c>
      <c r="E19" s="22">
        <v>3</v>
      </c>
      <c r="F19" s="22">
        <v>0.09</v>
      </c>
      <c r="G19" s="22">
        <v>3</v>
      </c>
      <c r="H19" s="22">
        <v>0.09</v>
      </c>
      <c r="I19" s="22">
        <v>2</v>
      </c>
      <c r="J19" s="22">
        <v>0.01</v>
      </c>
      <c r="K19" s="22">
        <v>3</v>
      </c>
      <c r="L19" s="22">
        <v>0.04</v>
      </c>
      <c r="M19" s="22">
        <v>3</v>
      </c>
      <c r="N19" s="22">
        <v>0.04</v>
      </c>
      <c r="O19" s="22">
        <v>8</v>
      </c>
      <c r="P19" s="22">
        <v>0.14000000000000001</v>
      </c>
      <c r="Q19" s="22">
        <v>158</v>
      </c>
      <c r="R19" s="22">
        <v>2.5299999999999998</v>
      </c>
      <c r="S19" s="22">
        <v>8</v>
      </c>
      <c r="T19" s="22">
        <v>1.32</v>
      </c>
      <c r="U19" s="22">
        <v>7</v>
      </c>
      <c r="V19" s="22">
        <v>1.32</v>
      </c>
      <c r="W19" s="22">
        <v>7</v>
      </c>
      <c r="X19" s="22">
        <v>1.32</v>
      </c>
      <c r="Y19" s="22">
        <v>8</v>
      </c>
      <c r="Z19" s="22">
        <v>1.82</v>
      </c>
      <c r="AA19" s="22">
        <v>0</v>
      </c>
      <c r="AB19" s="22">
        <v>0</v>
      </c>
      <c r="AC19" s="22">
        <v>30</v>
      </c>
      <c r="AD19" s="22">
        <v>5.78</v>
      </c>
      <c r="AE19" s="22">
        <v>0</v>
      </c>
      <c r="AF19" s="22">
        <v>0</v>
      </c>
      <c r="AG19" s="22">
        <v>1</v>
      </c>
      <c r="AH19" s="22">
        <v>0.2</v>
      </c>
      <c r="AI19" s="22">
        <v>1</v>
      </c>
      <c r="AJ19" s="22">
        <v>0.43</v>
      </c>
      <c r="AK19" s="22">
        <v>3</v>
      </c>
      <c r="AL19" s="22">
        <v>0.01</v>
      </c>
      <c r="AM19" s="22">
        <v>5</v>
      </c>
      <c r="AN19" s="22">
        <v>0.09</v>
      </c>
      <c r="AO19" s="22">
        <v>15</v>
      </c>
      <c r="AP19" s="22">
        <v>0.45</v>
      </c>
      <c r="AQ19" s="22">
        <v>0</v>
      </c>
      <c r="AR19" s="22">
        <v>0</v>
      </c>
      <c r="AS19" s="22">
        <v>213</v>
      </c>
      <c r="AT19" s="22">
        <v>9.49</v>
      </c>
      <c r="AU19" s="22">
        <v>16</v>
      </c>
      <c r="AV19" s="22">
        <v>0.16</v>
      </c>
      <c r="AW19" s="22">
        <v>1</v>
      </c>
      <c r="AX19" s="22">
        <v>0.01</v>
      </c>
      <c r="AY19" s="22">
        <v>0</v>
      </c>
      <c r="AZ19" s="22">
        <v>0</v>
      </c>
      <c r="BA19" s="22">
        <v>0</v>
      </c>
      <c r="BB19" s="22">
        <v>0</v>
      </c>
      <c r="BC19" s="22">
        <v>2</v>
      </c>
      <c r="BD19" s="22">
        <v>0.45</v>
      </c>
      <c r="BE19" s="22">
        <v>25</v>
      </c>
      <c r="BF19" s="22">
        <v>0.32</v>
      </c>
      <c r="BG19" s="22">
        <v>57</v>
      </c>
      <c r="BH19" s="22">
        <v>0.71</v>
      </c>
      <c r="BI19" s="22">
        <v>84</v>
      </c>
      <c r="BJ19" s="22">
        <v>1.48</v>
      </c>
      <c r="BK19" s="22">
        <v>297</v>
      </c>
      <c r="BL19" s="22">
        <v>10.97</v>
      </c>
    </row>
    <row r="20" spans="1:64" s="20" customFormat="1" ht="15.75">
      <c r="A20" s="22">
        <v>12</v>
      </c>
      <c r="B20" s="22" t="s">
        <v>53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</row>
    <row r="21" spans="1:64" s="21" customFormat="1" ht="15.75">
      <c r="A21" s="23"/>
      <c r="B21" s="24" t="s">
        <v>54</v>
      </c>
      <c r="C21" s="24">
        <v>1960</v>
      </c>
      <c r="D21" s="24">
        <v>26.65</v>
      </c>
      <c r="E21" s="24">
        <v>24</v>
      </c>
      <c r="F21" s="24">
        <v>1.1000000000000001</v>
      </c>
      <c r="G21" s="24">
        <v>24</v>
      </c>
      <c r="H21" s="24">
        <v>1.1000000000000001</v>
      </c>
      <c r="I21" s="24">
        <v>16</v>
      </c>
      <c r="J21" s="24">
        <v>0.12</v>
      </c>
      <c r="K21" s="24">
        <v>26</v>
      </c>
      <c r="L21" s="24">
        <v>0.49</v>
      </c>
      <c r="M21" s="24">
        <v>27</v>
      </c>
      <c r="N21" s="24">
        <v>0.49</v>
      </c>
      <c r="O21" s="24">
        <v>60</v>
      </c>
      <c r="P21" s="24">
        <v>1.57</v>
      </c>
      <c r="Q21" s="24">
        <v>2026</v>
      </c>
      <c r="R21" s="24">
        <v>28.36</v>
      </c>
      <c r="S21" s="24">
        <v>89</v>
      </c>
      <c r="T21" s="24">
        <v>12.47</v>
      </c>
      <c r="U21" s="24">
        <v>86</v>
      </c>
      <c r="V21" s="24">
        <v>12.3</v>
      </c>
      <c r="W21" s="24">
        <v>87</v>
      </c>
      <c r="X21" s="24">
        <v>12.28</v>
      </c>
      <c r="Y21" s="24">
        <v>118</v>
      </c>
      <c r="Z21" s="24">
        <v>14.78</v>
      </c>
      <c r="AA21" s="24">
        <v>0</v>
      </c>
      <c r="AB21" s="24">
        <v>0</v>
      </c>
      <c r="AC21" s="24">
        <v>380</v>
      </c>
      <c r="AD21" s="24">
        <v>51.83</v>
      </c>
      <c r="AE21" s="24">
        <v>0</v>
      </c>
      <c r="AF21" s="24">
        <v>0</v>
      </c>
      <c r="AG21" s="24">
        <v>39</v>
      </c>
      <c r="AH21" s="24">
        <v>2.2799999999999998</v>
      </c>
      <c r="AI21" s="24">
        <v>21</v>
      </c>
      <c r="AJ21" s="24">
        <v>4.8</v>
      </c>
      <c r="AK21" s="24">
        <v>57</v>
      </c>
      <c r="AL21" s="24">
        <v>0.28999999999999998</v>
      </c>
      <c r="AM21" s="24">
        <v>88</v>
      </c>
      <c r="AN21" s="24">
        <v>1.19</v>
      </c>
      <c r="AO21" s="24">
        <v>215</v>
      </c>
      <c r="AP21" s="24">
        <v>5.61</v>
      </c>
      <c r="AQ21" s="24">
        <v>0</v>
      </c>
      <c r="AR21" s="24">
        <v>0</v>
      </c>
      <c r="AS21" s="24">
        <v>2826</v>
      </c>
      <c r="AT21" s="24">
        <v>94.36</v>
      </c>
      <c r="AU21" s="24">
        <v>160</v>
      </c>
      <c r="AV21" s="24">
        <v>1.76</v>
      </c>
      <c r="AW21" s="24">
        <v>7</v>
      </c>
      <c r="AX21" s="24">
        <v>7.0000000000000007E-2</v>
      </c>
      <c r="AY21" s="24">
        <v>0</v>
      </c>
      <c r="AZ21" s="24">
        <v>0</v>
      </c>
      <c r="BA21" s="24">
        <v>0</v>
      </c>
      <c r="BB21" s="24">
        <v>0</v>
      </c>
      <c r="BC21" s="24">
        <v>19</v>
      </c>
      <c r="BD21" s="24">
        <v>4.6100000000000003</v>
      </c>
      <c r="BE21" s="24">
        <v>215</v>
      </c>
      <c r="BF21" s="24">
        <v>2.5</v>
      </c>
      <c r="BG21" s="24">
        <v>474</v>
      </c>
      <c r="BH21" s="24">
        <v>5.63</v>
      </c>
      <c r="BI21" s="24">
        <v>708</v>
      </c>
      <c r="BJ21" s="24">
        <v>12.74</v>
      </c>
      <c r="BK21" s="24">
        <v>3534</v>
      </c>
      <c r="BL21" s="24">
        <v>107.1</v>
      </c>
    </row>
    <row r="22" spans="1:64" s="21" customFormat="1" ht="15.75">
      <c r="A22" s="23"/>
      <c r="B22" s="24" t="s">
        <v>55</v>
      </c>
      <c r="C22" s="24">
        <v>4758</v>
      </c>
      <c r="D22" s="24">
        <v>60.47</v>
      </c>
      <c r="E22" s="24">
        <v>52</v>
      </c>
      <c r="F22" s="24">
        <v>2.97</v>
      </c>
      <c r="G22" s="24">
        <v>52</v>
      </c>
      <c r="H22" s="24">
        <v>2.97</v>
      </c>
      <c r="I22" s="24">
        <v>38</v>
      </c>
      <c r="J22" s="24">
        <v>0.37</v>
      </c>
      <c r="K22" s="24">
        <v>58</v>
      </c>
      <c r="L22" s="24">
        <v>1.1100000000000001</v>
      </c>
      <c r="M22" s="24">
        <v>59</v>
      </c>
      <c r="N22" s="24">
        <v>1.1200000000000001</v>
      </c>
      <c r="O22" s="24">
        <v>142</v>
      </c>
      <c r="P22" s="24">
        <v>4.3</v>
      </c>
      <c r="Q22" s="24">
        <v>4906</v>
      </c>
      <c r="R22" s="24">
        <v>64.92</v>
      </c>
      <c r="S22" s="24">
        <v>260</v>
      </c>
      <c r="T22" s="24">
        <v>24.25</v>
      </c>
      <c r="U22" s="24">
        <v>254</v>
      </c>
      <c r="V22" s="24">
        <v>23.99</v>
      </c>
      <c r="W22" s="24">
        <v>256</v>
      </c>
      <c r="X22" s="24">
        <v>23.96</v>
      </c>
      <c r="Y22" s="24">
        <v>348</v>
      </c>
      <c r="Z22" s="24">
        <v>34.08</v>
      </c>
      <c r="AA22" s="24">
        <v>0</v>
      </c>
      <c r="AB22" s="24">
        <v>0</v>
      </c>
      <c r="AC22" s="24">
        <v>1118</v>
      </c>
      <c r="AD22" s="24">
        <v>106.28</v>
      </c>
      <c r="AE22" s="24">
        <v>0</v>
      </c>
      <c r="AF22" s="24">
        <v>0</v>
      </c>
      <c r="AG22" s="24">
        <v>180</v>
      </c>
      <c r="AH22" s="24">
        <v>6.82</v>
      </c>
      <c r="AI22" s="24">
        <v>137</v>
      </c>
      <c r="AJ22" s="24">
        <v>14.31</v>
      </c>
      <c r="AK22" s="24">
        <v>228</v>
      </c>
      <c r="AL22" s="24">
        <v>1.98</v>
      </c>
      <c r="AM22" s="24">
        <v>309</v>
      </c>
      <c r="AN22" s="24">
        <v>2.44</v>
      </c>
      <c r="AO22" s="24">
        <v>672</v>
      </c>
      <c r="AP22" s="24">
        <v>15.66</v>
      </c>
      <c r="AQ22" s="24">
        <v>0</v>
      </c>
      <c r="AR22" s="24">
        <v>0</v>
      </c>
      <c r="AS22" s="24">
        <v>7550</v>
      </c>
      <c r="AT22" s="24">
        <v>212.41</v>
      </c>
      <c r="AU22" s="24">
        <v>469</v>
      </c>
      <c r="AV22" s="24">
        <v>4.8899999999999997</v>
      </c>
      <c r="AW22" s="24">
        <v>22</v>
      </c>
      <c r="AX22" s="24">
        <v>0.22</v>
      </c>
      <c r="AY22" s="24">
        <v>0</v>
      </c>
      <c r="AZ22" s="24">
        <v>0</v>
      </c>
      <c r="BA22" s="24">
        <v>0</v>
      </c>
      <c r="BB22" s="24">
        <v>0</v>
      </c>
      <c r="BC22" s="24">
        <v>50</v>
      </c>
      <c r="BD22" s="24">
        <v>15.34</v>
      </c>
      <c r="BE22" s="24">
        <v>917</v>
      </c>
      <c r="BF22" s="24">
        <v>14.87</v>
      </c>
      <c r="BG22" s="24">
        <v>2086</v>
      </c>
      <c r="BH22" s="24">
        <v>34.520000000000003</v>
      </c>
      <c r="BI22" s="24">
        <v>3053</v>
      </c>
      <c r="BJ22" s="24">
        <v>64.73</v>
      </c>
      <c r="BK22" s="24">
        <v>10603</v>
      </c>
      <c r="BL22" s="24">
        <v>277.14</v>
      </c>
    </row>
    <row r="23" spans="1:64" s="20" customFormat="1" ht="15.75">
      <c r="A23" s="22">
        <v>13</v>
      </c>
      <c r="B23" s="22" t="s">
        <v>56</v>
      </c>
      <c r="C23" s="22">
        <v>2620</v>
      </c>
      <c r="D23" s="22">
        <v>24.08</v>
      </c>
      <c r="E23" s="22">
        <v>13</v>
      </c>
      <c r="F23" s="22">
        <v>0.96</v>
      </c>
      <c r="G23" s="22">
        <v>13</v>
      </c>
      <c r="H23" s="22">
        <v>0.96</v>
      </c>
      <c r="I23" s="22">
        <v>5</v>
      </c>
      <c r="J23" s="22">
        <v>0</v>
      </c>
      <c r="K23" s="22">
        <v>10</v>
      </c>
      <c r="L23" s="22">
        <v>0.19</v>
      </c>
      <c r="M23" s="22">
        <v>10</v>
      </c>
      <c r="N23" s="22">
        <v>0.19</v>
      </c>
      <c r="O23" s="22">
        <v>28</v>
      </c>
      <c r="P23" s="22">
        <v>1.1399999999999999</v>
      </c>
      <c r="Q23" s="22">
        <v>2648</v>
      </c>
      <c r="R23" s="22">
        <v>25.23</v>
      </c>
      <c r="S23" s="22">
        <v>71</v>
      </c>
      <c r="T23" s="22">
        <v>3.59</v>
      </c>
      <c r="U23" s="22">
        <v>64</v>
      </c>
      <c r="V23" s="22">
        <v>3.59</v>
      </c>
      <c r="W23" s="22">
        <v>73</v>
      </c>
      <c r="X23" s="22">
        <v>3.59</v>
      </c>
      <c r="Y23" s="22">
        <v>82</v>
      </c>
      <c r="Z23" s="22">
        <v>5.07</v>
      </c>
      <c r="AA23" s="22">
        <v>0</v>
      </c>
      <c r="AB23" s="22">
        <v>0</v>
      </c>
      <c r="AC23" s="22">
        <v>290</v>
      </c>
      <c r="AD23" s="22">
        <v>15.84</v>
      </c>
      <c r="AE23" s="22">
        <v>0</v>
      </c>
      <c r="AF23" s="22">
        <v>0</v>
      </c>
      <c r="AG23" s="22">
        <v>13</v>
      </c>
      <c r="AH23" s="22">
        <v>1.51</v>
      </c>
      <c r="AI23" s="22">
        <v>9</v>
      </c>
      <c r="AJ23" s="22">
        <v>2.69</v>
      </c>
      <c r="AK23" s="22">
        <v>54</v>
      </c>
      <c r="AL23" s="22">
        <v>0.08</v>
      </c>
      <c r="AM23" s="22">
        <v>72</v>
      </c>
      <c r="AN23" s="22">
        <v>0.6</v>
      </c>
      <c r="AO23" s="22">
        <v>373</v>
      </c>
      <c r="AP23" s="22">
        <v>2.61</v>
      </c>
      <c r="AQ23" s="22">
        <v>0</v>
      </c>
      <c r="AR23" s="22">
        <v>0</v>
      </c>
      <c r="AS23" s="22">
        <v>3459</v>
      </c>
      <c r="AT23" s="22">
        <v>48.56</v>
      </c>
      <c r="AU23" s="22">
        <v>166</v>
      </c>
      <c r="AV23" s="22">
        <v>1.36</v>
      </c>
      <c r="AW23" s="22">
        <v>11</v>
      </c>
      <c r="AX23" s="22">
        <v>0.09</v>
      </c>
      <c r="AY23" s="22">
        <v>0</v>
      </c>
      <c r="AZ23" s="22">
        <v>0</v>
      </c>
      <c r="BA23" s="22">
        <v>0</v>
      </c>
      <c r="BB23" s="22">
        <v>0</v>
      </c>
      <c r="BC23" s="22">
        <v>8</v>
      </c>
      <c r="BD23" s="22">
        <v>3.57</v>
      </c>
      <c r="BE23" s="22">
        <v>174</v>
      </c>
      <c r="BF23" s="22">
        <v>4.37</v>
      </c>
      <c r="BG23" s="22">
        <v>376</v>
      </c>
      <c r="BH23" s="22">
        <v>9.93</v>
      </c>
      <c r="BI23" s="22">
        <v>558</v>
      </c>
      <c r="BJ23" s="22">
        <v>17.87</v>
      </c>
      <c r="BK23" s="22">
        <v>4017</v>
      </c>
      <c r="BL23" s="22">
        <v>66.430000000000007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2620</v>
      </c>
      <c r="D25" s="24">
        <v>24.08</v>
      </c>
      <c r="E25" s="24">
        <v>13</v>
      </c>
      <c r="F25" s="24">
        <v>0.96</v>
      </c>
      <c r="G25" s="24">
        <v>13</v>
      </c>
      <c r="H25" s="24">
        <v>0.96</v>
      </c>
      <c r="I25" s="24">
        <v>5</v>
      </c>
      <c r="J25" s="24">
        <v>0</v>
      </c>
      <c r="K25" s="24">
        <v>10</v>
      </c>
      <c r="L25" s="24">
        <v>0.19</v>
      </c>
      <c r="M25" s="24">
        <v>10</v>
      </c>
      <c r="N25" s="24">
        <v>0.19</v>
      </c>
      <c r="O25" s="24">
        <v>28</v>
      </c>
      <c r="P25" s="24">
        <v>1.1399999999999999</v>
      </c>
      <c r="Q25" s="24">
        <v>2648</v>
      </c>
      <c r="R25" s="24">
        <v>25.23</v>
      </c>
      <c r="S25" s="24">
        <v>71</v>
      </c>
      <c r="T25" s="24">
        <v>3.59</v>
      </c>
      <c r="U25" s="24">
        <v>64</v>
      </c>
      <c r="V25" s="24">
        <v>3.59</v>
      </c>
      <c r="W25" s="24">
        <v>73</v>
      </c>
      <c r="X25" s="24">
        <v>3.59</v>
      </c>
      <c r="Y25" s="24">
        <v>82</v>
      </c>
      <c r="Z25" s="24">
        <v>5.07</v>
      </c>
      <c r="AA25" s="24">
        <v>0</v>
      </c>
      <c r="AB25" s="24">
        <v>0</v>
      </c>
      <c r="AC25" s="24">
        <v>290</v>
      </c>
      <c r="AD25" s="24">
        <v>15.84</v>
      </c>
      <c r="AE25" s="24">
        <v>0</v>
      </c>
      <c r="AF25" s="24">
        <v>0</v>
      </c>
      <c r="AG25" s="24">
        <v>13</v>
      </c>
      <c r="AH25" s="24">
        <v>1.51</v>
      </c>
      <c r="AI25" s="24">
        <v>9</v>
      </c>
      <c r="AJ25" s="24">
        <v>2.69</v>
      </c>
      <c r="AK25" s="24">
        <v>54</v>
      </c>
      <c r="AL25" s="24">
        <v>0.08</v>
      </c>
      <c r="AM25" s="24">
        <v>72</v>
      </c>
      <c r="AN25" s="24">
        <v>0.6</v>
      </c>
      <c r="AO25" s="24">
        <v>373</v>
      </c>
      <c r="AP25" s="24">
        <v>2.61</v>
      </c>
      <c r="AQ25" s="24">
        <v>0</v>
      </c>
      <c r="AR25" s="24">
        <v>0</v>
      </c>
      <c r="AS25" s="24">
        <v>3459</v>
      </c>
      <c r="AT25" s="24">
        <v>48.56</v>
      </c>
      <c r="AU25" s="24">
        <v>166</v>
      </c>
      <c r="AV25" s="24">
        <v>1.36</v>
      </c>
      <c r="AW25" s="24">
        <v>11</v>
      </c>
      <c r="AX25" s="24">
        <v>0.09</v>
      </c>
      <c r="AY25" s="24">
        <v>0</v>
      </c>
      <c r="AZ25" s="24">
        <v>0</v>
      </c>
      <c r="BA25" s="24">
        <v>0</v>
      </c>
      <c r="BB25" s="24">
        <v>0</v>
      </c>
      <c r="BC25" s="24">
        <v>8</v>
      </c>
      <c r="BD25" s="24">
        <v>3.57</v>
      </c>
      <c r="BE25" s="24">
        <v>174</v>
      </c>
      <c r="BF25" s="24">
        <v>4.37</v>
      </c>
      <c r="BG25" s="24">
        <v>376</v>
      </c>
      <c r="BH25" s="24">
        <v>9.93</v>
      </c>
      <c r="BI25" s="24">
        <v>558</v>
      </c>
      <c r="BJ25" s="24">
        <v>17.87</v>
      </c>
      <c r="BK25" s="24">
        <v>4017</v>
      </c>
      <c r="BL25" s="24">
        <v>66.430000000000007</v>
      </c>
    </row>
    <row r="26" spans="1:64" s="20" customFormat="1" ht="15.75">
      <c r="A26" s="22">
        <v>15</v>
      </c>
      <c r="B26" s="22" t="s">
        <v>59</v>
      </c>
      <c r="C26" s="22">
        <v>9374</v>
      </c>
      <c r="D26" s="22">
        <v>40.97</v>
      </c>
      <c r="E26" s="22">
        <v>16</v>
      </c>
      <c r="F26" s="22">
        <v>1</v>
      </c>
      <c r="G26" s="22">
        <v>16</v>
      </c>
      <c r="H26" s="22">
        <v>1</v>
      </c>
      <c r="I26" s="22">
        <v>7</v>
      </c>
      <c r="J26" s="22">
        <v>0.04</v>
      </c>
      <c r="K26" s="22">
        <v>12</v>
      </c>
      <c r="L26" s="22">
        <v>0.25</v>
      </c>
      <c r="M26" s="22">
        <v>12</v>
      </c>
      <c r="N26" s="22">
        <v>0.25</v>
      </c>
      <c r="O26" s="22">
        <v>35</v>
      </c>
      <c r="P26" s="22">
        <v>1.29</v>
      </c>
      <c r="Q26" s="22">
        <v>9409</v>
      </c>
      <c r="R26" s="22">
        <v>42.26</v>
      </c>
      <c r="S26" s="22">
        <v>20</v>
      </c>
      <c r="T26" s="22">
        <v>2.13</v>
      </c>
      <c r="U26" s="22">
        <v>19</v>
      </c>
      <c r="V26" s="22">
        <v>2.19</v>
      </c>
      <c r="W26" s="22">
        <v>26</v>
      </c>
      <c r="X26" s="22">
        <v>2.04</v>
      </c>
      <c r="Y26" s="22">
        <v>25</v>
      </c>
      <c r="Z26" s="22">
        <v>2.4</v>
      </c>
      <c r="AA26" s="22">
        <v>0</v>
      </c>
      <c r="AB26" s="22">
        <v>0</v>
      </c>
      <c r="AC26" s="22">
        <v>90</v>
      </c>
      <c r="AD26" s="22">
        <v>8.76</v>
      </c>
      <c r="AE26" s="22">
        <v>0</v>
      </c>
      <c r="AF26" s="22">
        <v>0</v>
      </c>
      <c r="AG26" s="22">
        <v>11</v>
      </c>
      <c r="AH26" s="22">
        <v>0.08</v>
      </c>
      <c r="AI26" s="22">
        <v>7</v>
      </c>
      <c r="AJ26" s="22">
        <v>1.41</v>
      </c>
      <c r="AK26" s="22">
        <v>39</v>
      </c>
      <c r="AL26" s="22">
        <v>0.08</v>
      </c>
      <c r="AM26" s="22">
        <v>73</v>
      </c>
      <c r="AN26" s="22">
        <v>0.08</v>
      </c>
      <c r="AO26" s="22">
        <v>160</v>
      </c>
      <c r="AP26" s="22">
        <v>1.51</v>
      </c>
      <c r="AQ26" s="22">
        <v>0</v>
      </c>
      <c r="AR26" s="22">
        <v>0</v>
      </c>
      <c r="AS26" s="22">
        <v>9789</v>
      </c>
      <c r="AT26" s="22">
        <v>54.18</v>
      </c>
      <c r="AU26" s="22">
        <v>171</v>
      </c>
      <c r="AV26" s="22">
        <v>1.63</v>
      </c>
      <c r="AW26" s="22">
        <v>9</v>
      </c>
      <c r="AX26" s="22">
        <v>0.1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9789</v>
      </c>
      <c r="BL26" s="22">
        <v>54.18</v>
      </c>
    </row>
    <row r="27" spans="1:64" s="21" customFormat="1" ht="15.75">
      <c r="A27" s="23"/>
      <c r="B27" s="24" t="s">
        <v>60</v>
      </c>
      <c r="C27" s="24">
        <v>9374</v>
      </c>
      <c r="D27" s="24">
        <v>40.97</v>
      </c>
      <c r="E27" s="24">
        <v>16</v>
      </c>
      <c r="F27" s="24">
        <v>1</v>
      </c>
      <c r="G27" s="24">
        <v>16</v>
      </c>
      <c r="H27" s="24">
        <v>1</v>
      </c>
      <c r="I27" s="24">
        <v>7</v>
      </c>
      <c r="J27" s="24">
        <v>0.04</v>
      </c>
      <c r="K27" s="24">
        <v>12</v>
      </c>
      <c r="L27" s="24">
        <v>0.25</v>
      </c>
      <c r="M27" s="24">
        <v>12</v>
      </c>
      <c r="N27" s="24">
        <v>0.25</v>
      </c>
      <c r="O27" s="24">
        <v>35</v>
      </c>
      <c r="P27" s="24">
        <v>1.29</v>
      </c>
      <c r="Q27" s="24">
        <v>9409</v>
      </c>
      <c r="R27" s="24">
        <v>42.26</v>
      </c>
      <c r="S27" s="24">
        <v>20</v>
      </c>
      <c r="T27" s="24">
        <v>2.13</v>
      </c>
      <c r="U27" s="24">
        <v>19</v>
      </c>
      <c r="V27" s="24">
        <v>2.19</v>
      </c>
      <c r="W27" s="24">
        <v>26</v>
      </c>
      <c r="X27" s="24">
        <v>2.04</v>
      </c>
      <c r="Y27" s="24">
        <v>25</v>
      </c>
      <c r="Z27" s="24">
        <v>2.4</v>
      </c>
      <c r="AA27" s="24">
        <v>0</v>
      </c>
      <c r="AB27" s="24">
        <v>0</v>
      </c>
      <c r="AC27" s="24">
        <v>90</v>
      </c>
      <c r="AD27" s="24">
        <v>8.76</v>
      </c>
      <c r="AE27" s="24">
        <v>0</v>
      </c>
      <c r="AF27" s="24">
        <v>0</v>
      </c>
      <c r="AG27" s="24">
        <v>11</v>
      </c>
      <c r="AH27" s="24">
        <v>0.08</v>
      </c>
      <c r="AI27" s="24">
        <v>7</v>
      </c>
      <c r="AJ27" s="24">
        <v>1.41</v>
      </c>
      <c r="AK27" s="24">
        <v>39</v>
      </c>
      <c r="AL27" s="24">
        <v>0.08</v>
      </c>
      <c r="AM27" s="24">
        <v>73</v>
      </c>
      <c r="AN27" s="24">
        <v>0.08</v>
      </c>
      <c r="AO27" s="24">
        <v>160</v>
      </c>
      <c r="AP27" s="24">
        <v>1.51</v>
      </c>
      <c r="AQ27" s="24">
        <v>0</v>
      </c>
      <c r="AR27" s="24">
        <v>0</v>
      </c>
      <c r="AS27" s="24">
        <v>9789</v>
      </c>
      <c r="AT27" s="24">
        <v>54.18</v>
      </c>
      <c r="AU27" s="24">
        <v>171</v>
      </c>
      <c r="AV27" s="24">
        <v>1.63</v>
      </c>
      <c r="AW27" s="24">
        <v>9</v>
      </c>
      <c r="AX27" s="24">
        <v>0.1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9789</v>
      </c>
      <c r="BL27" s="24">
        <v>54.18</v>
      </c>
    </row>
    <row r="28" spans="1:64" s="21" customFormat="1" ht="15.75">
      <c r="A28" s="23"/>
      <c r="B28" s="24" t="s">
        <v>61</v>
      </c>
      <c r="C28" s="24">
        <v>16752</v>
      </c>
      <c r="D28" s="24">
        <v>125.52</v>
      </c>
      <c r="E28" s="24">
        <v>81</v>
      </c>
      <c r="F28" s="24">
        <v>4.93</v>
      </c>
      <c r="G28" s="24">
        <v>81</v>
      </c>
      <c r="H28" s="24">
        <v>4.93</v>
      </c>
      <c r="I28" s="24">
        <v>50</v>
      </c>
      <c r="J28" s="24">
        <v>0.41</v>
      </c>
      <c r="K28" s="24">
        <v>80</v>
      </c>
      <c r="L28" s="24">
        <v>1.55</v>
      </c>
      <c r="M28" s="24">
        <v>81</v>
      </c>
      <c r="N28" s="24">
        <v>1.56</v>
      </c>
      <c r="O28" s="24">
        <v>205</v>
      </c>
      <c r="P28" s="24">
        <v>6.73</v>
      </c>
      <c r="Q28" s="24">
        <v>16963</v>
      </c>
      <c r="R28" s="24">
        <v>132.41</v>
      </c>
      <c r="S28" s="24">
        <v>351</v>
      </c>
      <c r="T28" s="24">
        <v>29.97</v>
      </c>
      <c r="U28" s="24">
        <v>337</v>
      </c>
      <c r="V28" s="24">
        <v>29.77</v>
      </c>
      <c r="W28" s="24">
        <v>355</v>
      </c>
      <c r="X28" s="24">
        <v>29.59</v>
      </c>
      <c r="Y28" s="24">
        <v>455</v>
      </c>
      <c r="Z28" s="24">
        <v>41.55</v>
      </c>
      <c r="AA28" s="24">
        <v>0</v>
      </c>
      <c r="AB28" s="24">
        <v>0</v>
      </c>
      <c r="AC28" s="24">
        <v>1498</v>
      </c>
      <c r="AD28" s="24">
        <v>130.88</v>
      </c>
      <c r="AE28" s="24">
        <v>0</v>
      </c>
      <c r="AF28" s="24">
        <v>0</v>
      </c>
      <c r="AG28" s="24">
        <v>204</v>
      </c>
      <c r="AH28" s="24">
        <v>8.41</v>
      </c>
      <c r="AI28" s="24">
        <v>153</v>
      </c>
      <c r="AJ28" s="24">
        <v>18.41</v>
      </c>
      <c r="AK28" s="24">
        <v>321</v>
      </c>
      <c r="AL28" s="24">
        <v>2.14</v>
      </c>
      <c r="AM28" s="24">
        <v>454</v>
      </c>
      <c r="AN28" s="24">
        <v>3.12</v>
      </c>
      <c r="AO28" s="24">
        <v>1205</v>
      </c>
      <c r="AP28" s="24">
        <v>19.78</v>
      </c>
      <c r="AQ28" s="24">
        <v>0</v>
      </c>
      <c r="AR28" s="24">
        <v>0</v>
      </c>
      <c r="AS28" s="24">
        <v>20798</v>
      </c>
      <c r="AT28" s="24">
        <v>315.14999999999998</v>
      </c>
      <c r="AU28" s="24">
        <v>806</v>
      </c>
      <c r="AV28" s="24">
        <v>7.88</v>
      </c>
      <c r="AW28" s="24">
        <v>42</v>
      </c>
      <c r="AX28" s="24">
        <v>0.41</v>
      </c>
      <c r="AY28" s="24">
        <v>0</v>
      </c>
      <c r="AZ28" s="24">
        <v>0</v>
      </c>
      <c r="BA28" s="24">
        <v>0</v>
      </c>
      <c r="BB28" s="24">
        <v>0</v>
      </c>
      <c r="BC28" s="24">
        <v>58</v>
      </c>
      <c r="BD28" s="24">
        <v>18.91</v>
      </c>
      <c r="BE28" s="24">
        <v>1091</v>
      </c>
      <c r="BF28" s="24">
        <v>19.239999999999998</v>
      </c>
      <c r="BG28" s="24">
        <v>2462</v>
      </c>
      <c r="BH28" s="24">
        <v>44.45</v>
      </c>
      <c r="BI28" s="24">
        <v>3611</v>
      </c>
      <c r="BJ28" s="24">
        <v>82.6</v>
      </c>
      <c r="BK28" s="24">
        <v>24409</v>
      </c>
      <c r="BL28" s="24">
        <v>397.75</v>
      </c>
    </row>
    <row r="29" spans="1:64" s="20" customFormat="1" ht="15.75">
      <c r="A29" s="22">
        <v>16</v>
      </c>
      <c r="B29" s="22" t="s">
        <v>62</v>
      </c>
      <c r="C29" s="22">
        <v>850</v>
      </c>
      <c r="D29" s="22">
        <v>13.7</v>
      </c>
      <c r="E29" s="22">
        <v>4</v>
      </c>
      <c r="F29" s="22">
        <v>0.88</v>
      </c>
      <c r="G29" s="22">
        <v>4</v>
      </c>
      <c r="H29" s="22">
        <v>0.88</v>
      </c>
      <c r="I29" s="22">
        <v>4</v>
      </c>
      <c r="J29" s="22">
        <v>0</v>
      </c>
      <c r="K29" s="22">
        <v>4</v>
      </c>
      <c r="L29" s="22">
        <v>0.13</v>
      </c>
      <c r="M29" s="22">
        <v>4</v>
      </c>
      <c r="N29" s="22">
        <v>0.13</v>
      </c>
      <c r="O29" s="22">
        <v>12</v>
      </c>
      <c r="P29" s="22">
        <v>1</v>
      </c>
      <c r="Q29" s="22">
        <v>862</v>
      </c>
      <c r="R29" s="22">
        <v>14.71</v>
      </c>
      <c r="S29" s="22">
        <v>32</v>
      </c>
      <c r="T29" s="22">
        <v>4.34</v>
      </c>
      <c r="U29" s="22">
        <v>34</v>
      </c>
      <c r="V29" s="22">
        <v>4.34</v>
      </c>
      <c r="W29" s="22">
        <v>32</v>
      </c>
      <c r="X29" s="22">
        <v>4.17</v>
      </c>
      <c r="Y29" s="22">
        <v>48</v>
      </c>
      <c r="Z29" s="22">
        <v>5.65</v>
      </c>
      <c r="AA29" s="22">
        <v>0</v>
      </c>
      <c r="AB29" s="22">
        <v>0</v>
      </c>
      <c r="AC29" s="22">
        <v>146</v>
      </c>
      <c r="AD29" s="22">
        <v>18.5</v>
      </c>
      <c r="AE29" s="22">
        <v>0</v>
      </c>
      <c r="AF29" s="22">
        <v>0</v>
      </c>
      <c r="AG29" s="22">
        <v>5</v>
      </c>
      <c r="AH29" s="22">
        <v>1.72</v>
      </c>
      <c r="AI29" s="22">
        <v>4</v>
      </c>
      <c r="AJ29" s="22">
        <v>3.35</v>
      </c>
      <c r="AK29" s="22">
        <v>13</v>
      </c>
      <c r="AL29" s="22">
        <v>0.31</v>
      </c>
      <c r="AM29" s="22">
        <v>24</v>
      </c>
      <c r="AN29" s="22">
        <v>0.94</v>
      </c>
      <c r="AO29" s="22">
        <v>43</v>
      </c>
      <c r="AP29" s="22">
        <v>3.49</v>
      </c>
      <c r="AQ29" s="22">
        <v>0</v>
      </c>
      <c r="AR29" s="22">
        <v>0</v>
      </c>
      <c r="AS29" s="22">
        <v>1097</v>
      </c>
      <c r="AT29" s="22">
        <v>43.02</v>
      </c>
      <c r="AU29" s="22">
        <v>118</v>
      </c>
      <c r="AV29" s="22">
        <v>1.1299999999999999</v>
      </c>
      <c r="AW29" s="22">
        <v>4</v>
      </c>
      <c r="AX29" s="22">
        <v>0.05</v>
      </c>
      <c r="AY29" s="22">
        <v>0</v>
      </c>
      <c r="AZ29" s="22">
        <v>0</v>
      </c>
      <c r="BA29" s="22">
        <v>0</v>
      </c>
      <c r="BB29" s="22">
        <v>0</v>
      </c>
      <c r="BC29" s="22">
        <v>7</v>
      </c>
      <c r="BD29" s="22">
        <v>1.75</v>
      </c>
      <c r="BE29" s="22">
        <v>123</v>
      </c>
      <c r="BF29" s="22">
        <v>2.99</v>
      </c>
      <c r="BG29" s="22">
        <v>368</v>
      </c>
      <c r="BH29" s="22">
        <v>6.87</v>
      </c>
      <c r="BI29" s="22">
        <v>498</v>
      </c>
      <c r="BJ29" s="22">
        <v>11.61</v>
      </c>
      <c r="BK29" s="22">
        <v>1595</v>
      </c>
      <c r="BL29" s="22">
        <v>54.63</v>
      </c>
    </row>
    <row r="30" spans="1:64" s="20" customFormat="1" ht="15.75">
      <c r="A30" s="22">
        <v>17</v>
      </c>
      <c r="B30" s="22" t="s">
        <v>63</v>
      </c>
      <c r="C30" s="22">
        <v>160</v>
      </c>
      <c r="D30" s="22">
        <v>2.77</v>
      </c>
      <c r="E30" s="22">
        <v>2</v>
      </c>
      <c r="F30" s="22">
        <v>0.1</v>
      </c>
      <c r="G30" s="22">
        <v>2</v>
      </c>
      <c r="H30" s="22">
        <v>0.1</v>
      </c>
      <c r="I30" s="22">
        <v>1</v>
      </c>
      <c r="J30" s="22">
        <v>0.04</v>
      </c>
      <c r="K30" s="22">
        <v>3</v>
      </c>
      <c r="L30" s="22">
        <v>0.15</v>
      </c>
      <c r="M30" s="22">
        <v>3</v>
      </c>
      <c r="N30" s="22">
        <v>0.15</v>
      </c>
      <c r="O30" s="22">
        <v>6</v>
      </c>
      <c r="P30" s="22">
        <v>0.28999999999999998</v>
      </c>
      <c r="Q30" s="22">
        <v>166</v>
      </c>
      <c r="R30" s="22">
        <v>3.06</v>
      </c>
      <c r="S30" s="22">
        <v>18</v>
      </c>
      <c r="T30" s="22">
        <v>2.36</v>
      </c>
      <c r="U30" s="22">
        <v>18</v>
      </c>
      <c r="V30" s="22">
        <v>2.27</v>
      </c>
      <c r="W30" s="22">
        <v>26</v>
      </c>
      <c r="X30" s="22">
        <v>2.2599999999999998</v>
      </c>
      <c r="Y30" s="22">
        <v>28</v>
      </c>
      <c r="Z30" s="22">
        <v>2.2599999999999998</v>
      </c>
      <c r="AA30" s="22">
        <v>0</v>
      </c>
      <c r="AB30" s="22">
        <v>0</v>
      </c>
      <c r="AC30" s="22">
        <v>90</v>
      </c>
      <c r="AD30" s="22">
        <v>9.15</v>
      </c>
      <c r="AE30" s="22">
        <v>0</v>
      </c>
      <c r="AF30" s="22">
        <v>0</v>
      </c>
      <c r="AG30" s="22">
        <v>3</v>
      </c>
      <c r="AH30" s="22">
        <v>0.37</v>
      </c>
      <c r="AI30" s="22">
        <v>2</v>
      </c>
      <c r="AJ30" s="22">
        <v>0.66</v>
      </c>
      <c r="AK30" s="22">
        <v>2</v>
      </c>
      <c r="AL30" s="22">
        <v>0.22</v>
      </c>
      <c r="AM30" s="22">
        <v>3</v>
      </c>
      <c r="AN30" s="22">
        <v>0.35</v>
      </c>
      <c r="AO30" s="22">
        <v>5</v>
      </c>
      <c r="AP30" s="22">
        <v>1.27</v>
      </c>
      <c r="AQ30" s="22">
        <v>0</v>
      </c>
      <c r="AR30" s="22">
        <v>0</v>
      </c>
      <c r="AS30" s="22">
        <v>271</v>
      </c>
      <c r="AT30" s="22">
        <v>15.08</v>
      </c>
      <c r="AU30" s="22">
        <v>16</v>
      </c>
      <c r="AV30" s="22">
        <v>0.16</v>
      </c>
      <c r="AW30" s="22">
        <v>1</v>
      </c>
      <c r="AX30" s="22">
        <v>0.01</v>
      </c>
      <c r="AY30" s="22">
        <v>0</v>
      </c>
      <c r="AZ30" s="22">
        <v>0</v>
      </c>
      <c r="BA30" s="22">
        <v>0</v>
      </c>
      <c r="BB30" s="22">
        <v>0</v>
      </c>
      <c r="BC30" s="22">
        <v>2</v>
      </c>
      <c r="BD30" s="22">
        <v>0.3</v>
      </c>
      <c r="BE30" s="22">
        <v>3</v>
      </c>
      <c r="BF30" s="22">
        <v>0.05</v>
      </c>
      <c r="BG30" s="22">
        <v>10</v>
      </c>
      <c r="BH30" s="22">
        <v>0.11</v>
      </c>
      <c r="BI30" s="22">
        <v>15</v>
      </c>
      <c r="BJ30" s="22">
        <v>0.46</v>
      </c>
      <c r="BK30" s="22">
        <v>286</v>
      </c>
      <c r="BL30" s="22">
        <v>15.54</v>
      </c>
    </row>
    <row r="31" spans="1:64" s="20" customFormat="1" ht="15.75">
      <c r="A31" s="22">
        <v>18</v>
      </c>
      <c r="B31" s="22" t="s">
        <v>64</v>
      </c>
      <c r="C31" s="22">
        <v>140</v>
      </c>
      <c r="D31" s="22">
        <v>1.39</v>
      </c>
      <c r="E31" s="22">
        <v>2</v>
      </c>
      <c r="F31" s="22">
        <v>0.09</v>
      </c>
      <c r="G31" s="22">
        <v>2</v>
      </c>
      <c r="H31" s="22">
        <v>0.09</v>
      </c>
      <c r="I31" s="22">
        <v>2</v>
      </c>
      <c r="J31" s="22">
        <v>0.01</v>
      </c>
      <c r="K31" s="22">
        <v>2</v>
      </c>
      <c r="L31" s="22">
        <v>0.04</v>
      </c>
      <c r="M31" s="22">
        <v>2</v>
      </c>
      <c r="N31" s="22">
        <v>0.04</v>
      </c>
      <c r="O31" s="22">
        <v>6</v>
      </c>
      <c r="P31" s="22">
        <v>0.14000000000000001</v>
      </c>
      <c r="Q31" s="22">
        <v>146</v>
      </c>
      <c r="R31" s="22">
        <v>1.53</v>
      </c>
      <c r="S31" s="22">
        <v>12</v>
      </c>
      <c r="T31" s="22">
        <v>1.44</v>
      </c>
      <c r="U31" s="22">
        <v>12</v>
      </c>
      <c r="V31" s="22">
        <v>1.44</v>
      </c>
      <c r="W31" s="22">
        <v>12</v>
      </c>
      <c r="X31" s="22">
        <v>1.44</v>
      </c>
      <c r="Y31" s="22">
        <v>14</v>
      </c>
      <c r="Z31" s="22">
        <v>1.94</v>
      </c>
      <c r="AA31" s="22">
        <v>0</v>
      </c>
      <c r="AB31" s="22">
        <v>0</v>
      </c>
      <c r="AC31" s="22">
        <v>50</v>
      </c>
      <c r="AD31" s="22">
        <v>6.26</v>
      </c>
      <c r="AE31" s="22">
        <v>0</v>
      </c>
      <c r="AF31" s="22">
        <v>0</v>
      </c>
      <c r="AG31" s="22">
        <v>1</v>
      </c>
      <c r="AH31" s="22">
        <v>0.34</v>
      </c>
      <c r="AI31" s="22">
        <v>1</v>
      </c>
      <c r="AJ31" s="22">
        <v>0.49</v>
      </c>
      <c r="AK31" s="22">
        <v>3</v>
      </c>
      <c r="AL31" s="22">
        <v>0.11</v>
      </c>
      <c r="AM31" s="22">
        <v>5</v>
      </c>
      <c r="AN31" s="22">
        <v>0.19</v>
      </c>
      <c r="AO31" s="22">
        <v>15</v>
      </c>
      <c r="AP31" s="22">
        <v>0.55000000000000004</v>
      </c>
      <c r="AQ31" s="22">
        <v>0</v>
      </c>
      <c r="AR31" s="22">
        <v>0</v>
      </c>
      <c r="AS31" s="22">
        <v>221</v>
      </c>
      <c r="AT31" s="22">
        <v>9.4700000000000006</v>
      </c>
      <c r="AU31" s="22">
        <v>16</v>
      </c>
      <c r="AV31" s="22">
        <v>0.16</v>
      </c>
      <c r="AW31" s="22">
        <v>1</v>
      </c>
      <c r="AX31" s="22">
        <v>0.01</v>
      </c>
      <c r="AY31" s="22">
        <v>0</v>
      </c>
      <c r="AZ31" s="22">
        <v>0</v>
      </c>
      <c r="BA31" s="22">
        <v>0</v>
      </c>
      <c r="BB31" s="22">
        <v>0</v>
      </c>
      <c r="BC31" s="22">
        <v>2</v>
      </c>
      <c r="BD31" s="22">
        <v>0.16</v>
      </c>
      <c r="BE31" s="22">
        <v>2</v>
      </c>
      <c r="BF31" s="22">
        <v>0.05</v>
      </c>
      <c r="BG31" s="22">
        <v>5</v>
      </c>
      <c r="BH31" s="22">
        <v>7.0000000000000007E-2</v>
      </c>
      <c r="BI31" s="22">
        <v>9</v>
      </c>
      <c r="BJ31" s="22">
        <v>0.28000000000000003</v>
      </c>
      <c r="BK31" s="22">
        <v>230</v>
      </c>
      <c r="BL31" s="22">
        <v>9.75</v>
      </c>
    </row>
    <row r="32" spans="1:64" s="20" customFormat="1" ht="15.75">
      <c r="A32" s="22">
        <v>19</v>
      </c>
      <c r="B32" s="22" t="s">
        <v>65</v>
      </c>
      <c r="C32" s="22">
        <v>140</v>
      </c>
      <c r="D32" s="22">
        <v>1.39</v>
      </c>
      <c r="E32" s="22">
        <v>3</v>
      </c>
      <c r="F32" s="22">
        <v>0.04</v>
      </c>
      <c r="G32" s="22">
        <v>3</v>
      </c>
      <c r="H32" s="22">
        <v>0.04</v>
      </c>
      <c r="I32" s="22">
        <v>2</v>
      </c>
      <c r="J32" s="22">
        <v>0.01</v>
      </c>
      <c r="K32" s="22">
        <v>3</v>
      </c>
      <c r="L32" s="22">
        <v>0.09</v>
      </c>
      <c r="M32" s="22">
        <v>3</v>
      </c>
      <c r="N32" s="22">
        <v>0.09</v>
      </c>
      <c r="O32" s="22">
        <v>8</v>
      </c>
      <c r="P32" s="22">
        <v>0.14000000000000001</v>
      </c>
      <c r="Q32" s="22">
        <v>148</v>
      </c>
      <c r="R32" s="22">
        <v>1.53</v>
      </c>
      <c r="S32" s="22">
        <v>13</v>
      </c>
      <c r="T32" s="22">
        <v>1.57</v>
      </c>
      <c r="U32" s="22">
        <v>12</v>
      </c>
      <c r="V32" s="22">
        <v>1.57</v>
      </c>
      <c r="W32" s="22">
        <v>13</v>
      </c>
      <c r="X32" s="22">
        <v>1.57</v>
      </c>
      <c r="Y32" s="22">
        <v>12</v>
      </c>
      <c r="Z32" s="22">
        <v>2.0699999999999998</v>
      </c>
      <c r="AA32" s="22">
        <v>0</v>
      </c>
      <c r="AB32" s="22">
        <v>0</v>
      </c>
      <c r="AC32" s="22">
        <v>50</v>
      </c>
      <c r="AD32" s="22">
        <v>6.78</v>
      </c>
      <c r="AE32" s="22">
        <v>0</v>
      </c>
      <c r="AF32" s="22">
        <v>0</v>
      </c>
      <c r="AG32" s="22">
        <v>3</v>
      </c>
      <c r="AH32" s="22">
        <v>0.2</v>
      </c>
      <c r="AI32" s="22">
        <v>2</v>
      </c>
      <c r="AJ32" s="22">
        <v>0.43</v>
      </c>
      <c r="AK32" s="22">
        <v>8</v>
      </c>
      <c r="AL32" s="22">
        <v>0.01</v>
      </c>
      <c r="AM32" s="22">
        <v>15</v>
      </c>
      <c r="AN32" s="22">
        <v>0.09</v>
      </c>
      <c r="AO32" s="22">
        <v>47</v>
      </c>
      <c r="AP32" s="22">
        <v>0.45</v>
      </c>
      <c r="AQ32" s="22">
        <v>0</v>
      </c>
      <c r="AR32" s="22">
        <v>0</v>
      </c>
      <c r="AS32" s="22">
        <v>273</v>
      </c>
      <c r="AT32" s="22">
        <v>9.49</v>
      </c>
      <c r="AU32" s="22">
        <v>16</v>
      </c>
      <c r="AV32" s="22">
        <v>0.16</v>
      </c>
      <c r="AW32" s="22">
        <v>1</v>
      </c>
      <c r="AX32" s="22">
        <v>0.01</v>
      </c>
      <c r="AY32" s="22">
        <v>0</v>
      </c>
      <c r="AZ32" s="22">
        <v>0</v>
      </c>
      <c r="BA32" s="22">
        <v>0</v>
      </c>
      <c r="BB32" s="22">
        <v>0</v>
      </c>
      <c r="BC32" s="22">
        <v>3</v>
      </c>
      <c r="BD32" s="22">
        <v>0.85</v>
      </c>
      <c r="BE32" s="22">
        <v>25</v>
      </c>
      <c r="BF32" s="22">
        <v>0.3</v>
      </c>
      <c r="BG32" s="22">
        <v>50</v>
      </c>
      <c r="BH32" s="22">
        <v>0.61</v>
      </c>
      <c r="BI32" s="22">
        <v>78</v>
      </c>
      <c r="BJ32" s="22">
        <v>1.76</v>
      </c>
      <c r="BK32" s="22">
        <v>351</v>
      </c>
      <c r="BL32" s="22">
        <v>11.25</v>
      </c>
    </row>
    <row r="33" spans="1:64" s="20" customFormat="1" ht="15.75">
      <c r="A33" s="22">
        <v>20</v>
      </c>
      <c r="B33" s="22" t="s">
        <v>66</v>
      </c>
      <c r="C33" s="22">
        <v>350</v>
      </c>
      <c r="D33" s="22">
        <v>5.16</v>
      </c>
      <c r="E33" s="22">
        <v>3</v>
      </c>
      <c r="F33" s="22">
        <v>0.37</v>
      </c>
      <c r="G33" s="22">
        <v>3</v>
      </c>
      <c r="H33" s="22">
        <v>0.37</v>
      </c>
      <c r="I33" s="22">
        <v>3</v>
      </c>
      <c r="J33" s="22">
        <v>0.02</v>
      </c>
      <c r="K33" s="22">
        <v>2</v>
      </c>
      <c r="L33" s="22">
        <v>0.04</v>
      </c>
      <c r="M33" s="22">
        <v>2</v>
      </c>
      <c r="N33" s="22">
        <v>0.04</v>
      </c>
      <c r="O33" s="22">
        <v>8</v>
      </c>
      <c r="P33" s="22">
        <v>0.43</v>
      </c>
      <c r="Q33" s="22">
        <v>358</v>
      </c>
      <c r="R33" s="22">
        <v>5.59</v>
      </c>
      <c r="S33" s="22">
        <v>19</v>
      </c>
      <c r="T33" s="22">
        <v>2.7</v>
      </c>
      <c r="U33" s="22">
        <v>17</v>
      </c>
      <c r="V33" s="22">
        <v>2.62</v>
      </c>
      <c r="W33" s="22">
        <v>20</v>
      </c>
      <c r="X33" s="22">
        <v>2.61</v>
      </c>
      <c r="Y33" s="22">
        <v>34</v>
      </c>
      <c r="Z33" s="22">
        <v>2.61</v>
      </c>
      <c r="AA33" s="22">
        <v>0</v>
      </c>
      <c r="AB33" s="22">
        <v>0</v>
      </c>
      <c r="AC33" s="22">
        <v>90</v>
      </c>
      <c r="AD33" s="22">
        <v>10.54</v>
      </c>
      <c r="AE33" s="22">
        <v>0</v>
      </c>
      <c r="AF33" s="22">
        <v>0</v>
      </c>
      <c r="AG33" s="22">
        <v>4</v>
      </c>
      <c r="AH33" s="22">
        <v>0.8</v>
      </c>
      <c r="AI33" s="22">
        <v>3</v>
      </c>
      <c r="AJ33" s="22">
        <v>1.46</v>
      </c>
      <c r="AK33" s="22">
        <v>12</v>
      </c>
      <c r="AL33" s="22">
        <v>0.27</v>
      </c>
      <c r="AM33" s="22">
        <v>20</v>
      </c>
      <c r="AN33" s="22">
        <v>0.49</v>
      </c>
      <c r="AO33" s="22">
        <v>36</v>
      </c>
      <c r="AP33" s="22">
        <v>1.52</v>
      </c>
      <c r="AQ33" s="22">
        <v>0</v>
      </c>
      <c r="AR33" s="22">
        <v>0</v>
      </c>
      <c r="AS33" s="22">
        <v>523</v>
      </c>
      <c r="AT33" s="22">
        <v>20.67</v>
      </c>
      <c r="AU33" s="22">
        <v>48</v>
      </c>
      <c r="AV33" s="22">
        <v>0.48</v>
      </c>
      <c r="AW33" s="22">
        <v>2</v>
      </c>
      <c r="AX33" s="22">
        <v>0.02</v>
      </c>
      <c r="AY33" s="22">
        <v>0</v>
      </c>
      <c r="AZ33" s="22">
        <v>0</v>
      </c>
      <c r="BA33" s="22">
        <v>0</v>
      </c>
      <c r="BB33" s="22">
        <v>0</v>
      </c>
      <c r="BC33" s="22">
        <v>4</v>
      </c>
      <c r="BD33" s="22">
        <v>0.47</v>
      </c>
      <c r="BE33" s="22">
        <v>4</v>
      </c>
      <c r="BF33" s="22">
        <v>7.0000000000000007E-2</v>
      </c>
      <c r="BG33" s="22">
        <v>15</v>
      </c>
      <c r="BH33" s="22">
        <v>0.18</v>
      </c>
      <c r="BI33" s="22">
        <v>23</v>
      </c>
      <c r="BJ33" s="22">
        <v>0.72</v>
      </c>
      <c r="BK33" s="22">
        <v>546</v>
      </c>
      <c r="BL33" s="22">
        <v>21.39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130</v>
      </c>
      <c r="D36" s="22">
        <v>1.39</v>
      </c>
      <c r="E36" s="22">
        <v>2</v>
      </c>
      <c r="F36" s="22">
        <v>0.09</v>
      </c>
      <c r="G36" s="22">
        <v>2</v>
      </c>
      <c r="H36" s="22">
        <v>0.09</v>
      </c>
      <c r="I36" s="22">
        <v>2</v>
      </c>
      <c r="J36" s="22">
        <v>0.01</v>
      </c>
      <c r="K36" s="22">
        <v>2</v>
      </c>
      <c r="L36" s="22">
        <v>0.04</v>
      </c>
      <c r="M36" s="22">
        <v>2</v>
      </c>
      <c r="N36" s="22">
        <v>0.04</v>
      </c>
      <c r="O36" s="22">
        <v>6</v>
      </c>
      <c r="P36" s="22">
        <v>0.14000000000000001</v>
      </c>
      <c r="Q36" s="22">
        <v>136</v>
      </c>
      <c r="R36" s="22">
        <v>1.53</v>
      </c>
      <c r="S36" s="22">
        <v>8</v>
      </c>
      <c r="T36" s="22">
        <v>1.32</v>
      </c>
      <c r="U36" s="22">
        <v>7</v>
      </c>
      <c r="V36" s="22">
        <v>1.32</v>
      </c>
      <c r="W36" s="22">
        <v>7</v>
      </c>
      <c r="X36" s="22">
        <v>1.32</v>
      </c>
      <c r="Y36" s="22">
        <v>8</v>
      </c>
      <c r="Z36" s="22">
        <v>1.82</v>
      </c>
      <c r="AA36" s="22">
        <v>0</v>
      </c>
      <c r="AB36" s="22">
        <v>0</v>
      </c>
      <c r="AC36" s="22">
        <v>30</v>
      </c>
      <c r="AD36" s="22">
        <v>5.78</v>
      </c>
      <c r="AE36" s="22">
        <v>0</v>
      </c>
      <c r="AF36" s="22">
        <v>0</v>
      </c>
      <c r="AG36" s="22">
        <v>2</v>
      </c>
      <c r="AH36" s="22">
        <v>0.4</v>
      </c>
      <c r="AI36" s="22">
        <v>4</v>
      </c>
      <c r="AJ36" s="22">
        <v>0.63</v>
      </c>
      <c r="AK36" s="22">
        <v>2</v>
      </c>
      <c r="AL36" s="22">
        <v>0.21</v>
      </c>
      <c r="AM36" s="22">
        <v>4</v>
      </c>
      <c r="AN36" s="22">
        <v>0.28999999999999998</v>
      </c>
      <c r="AO36" s="22">
        <v>3</v>
      </c>
      <c r="AP36" s="22">
        <v>0.65</v>
      </c>
      <c r="AQ36" s="22">
        <v>0</v>
      </c>
      <c r="AR36" s="22">
        <v>0</v>
      </c>
      <c r="AS36" s="22">
        <v>181</v>
      </c>
      <c r="AT36" s="22">
        <v>9.49</v>
      </c>
      <c r="AU36" s="22">
        <v>16</v>
      </c>
      <c r="AV36" s="22">
        <v>0.16</v>
      </c>
      <c r="AW36" s="22">
        <v>1</v>
      </c>
      <c r="AX36" s="22">
        <v>0.01</v>
      </c>
      <c r="AY36" s="22">
        <v>0</v>
      </c>
      <c r="AZ36" s="22">
        <v>0</v>
      </c>
      <c r="BA36" s="22">
        <v>0</v>
      </c>
      <c r="BB36" s="22">
        <v>0</v>
      </c>
      <c r="BC36" s="22">
        <v>1</v>
      </c>
      <c r="BD36" s="22">
        <v>0.15</v>
      </c>
      <c r="BE36" s="22">
        <v>10</v>
      </c>
      <c r="BF36" s="22">
        <v>0.12</v>
      </c>
      <c r="BG36" s="22">
        <v>15</v>
      </c>
      <c r="BH36" s="22">
        <v>0.18</v>
      </c>
      <c r="BI36" s="22">
        <v>26</v>
      </c>
      <c r="BJ36" s="22">
        <v>0.45</v>
      </c>
      <c r="BK36" s="22">
        <v>207</v>
      </c>
      <c r="BL36" s="22">
        <v>9.94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1770</v>
      </c>
      <c r="D43" s="24">
        <v>25.8</v>
      </c>
      <c r="E43" s="24">
        <v>16</v>
      </c>
      <c r="F43" s="24">
        <v>1.57</v>
      </c>
      <c r="G43" s="24">
        <v>16</v>
      </c>
      <c r="H43" s="24">
        <v>1.57</v>
      </c>
      <c r="I43" s="24">
        <v>14</v>
      </c>
      <c r="J43" s="24">
        <v>0.09</v>
      </c>
      <c r="K43" s="24">
        <v>16</v>
      </c>
      <c r="L43" s="24">
        <v>0.49</v>
      </c>
      <c r="M43" s="24">
        <v>16</v>
      </c>
      <c r="N43" s="24">
        <v>0.49</v>
      </c>
      <c r="O43" s="24">
        <v>46</v>
      </c>
      <c r="P43" s="24">
        <v>2.14</v>
      </c>
      <c r="Q43" s="24">
        <v>1816</v>
      </c>
      <c r="R43" s="24">
        <v>27.95</v>
      </c>
      <c r="S43" s="24">
        <v>102</v>
      </c>
      <c r="T43" s="24">
        <v>13.73</v>
      </c>
      <c r="U43" s="24">
        <v>100</v>
      </c>
      <c r="V43" s="24">
        <v>13.56</v>
      </c>
      <c r="W43" s="24">
        <v>110</v>
      </c>
      <c r="X43" s="24">
        <v>13.37</v>
      </c>
      <c r="Y43" s="24">
        <v>144</v>
      </c>
      <c r="Z43" s="24">
        <v>16.350000000000001</v>
      </c>
      <c r="AA43" s="24">
        <v>0</v>
      </c>
      <c r="AB43" s="24">
        <v>0</v>
      </c>
      <c r="AC43" s="24">
        <v>456</v>
      </c>
      <c r="AD43" s="24">
        <v>57.01</v>
      </c>
      <c r="AE43" s="24">
        <v>0</v>
      </c>
      <c r="AF43" s="24">
        <v>0</v>
      </c>
      <c r="AG43" s="24">
        <v>18</v>
      </c>
      <c r="AH43" s="24">
        <v>3.83</v>
      </c>
      <c r="AI43" s="24">
        <v>16</v>
      </c>
      <c r="AJ43" s="24">
        <v>7.02</v>
      </c>
      <c r="AK43" s="24">
        <v>40</v>
      </c>
      <c r="AL43" s="24">
        <v>1.1299999999999999</v>
      </c>
      <c r="AM43" s="24">
        <v>71</v>
      </c>
      <c r="AN43" s="24">
        <v>2.35</v>
      </c>
      <c r="AO43" s="24">
        <v>149</v>
      </c>
      <c r="AP43" s="24">
        <v>7.93</v>
      </c>
      <c r="AQ43" s="24">
        <v>0</v>
      </c>
      <c r="AR43" s="24">
        <v>0</v>
      </c>
      <c r="AS43" s="24">
        <v>2566</v>
      </c>
      <c r="AT43" s="24">
        <v>107.22</v>
      </c>
      <c r="AU43" s="24">
        <v>230</v>
      </c>
      <c r="AV43" s="24">
        <v>2.25</v>
      </c>
      <c r="AW43" s="24">
        <v>10</v>
      </c>
      <c r="AX43" s="24">
        <v>0.11</v>
      </c>
      <c r="AY43" s="24">
        <v>0</v>
      </c>
      <c r="AZ43" s="24">
        <v>0</v>
      </c>
      <c r="BA43" s="24">
        <v>0</v>
      </c>
      <c r="BB43" s="24">
        <v>0</v>
      </c>
      <c r="BC43" s="24">
        <v>19</v>
      </c>
      <c r="BD43" s="24">
        <v>3.68</v>
      </c>
      <c r="BE43" s="24">
        <v>167</v>
      </c>
      <c r="BF43" s="24">
        <v>3.58</v>
      </c>
      <c r="BG43" s="24">
        <v>463</v>
      </c>
      <c r="BH43" s="24">
        <v>8.02</v>
      </c>
      <c r="BI43" s="24">
        <v>649</v>
      </c>
      <c r="BJ43" s="24">
        <v>15.28</v>
      </c>
      <c r="BK43" s="24">
        <v>3215</v>
      </c>
      <c r="BL43" s="24">
        <v>122.5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130</v>
      </c>
      <c r="D45" s="22">
        <v>1.39</v>
      </c>
      <c r="E45" s="22">
        <v>2</v>
      </c>
      <c r="F45" s="22">
        <v>0.09</v>
      </c>
      <c r="G45" s="22">
        <v>2</v>
      </c>
      <c r="H45" s="22">
        <v>0.09</v>
      </c>
      <c r="I45" s="22">
        <v>2</v>
      </c>
      <c r="J45" s="22">
        <v>0.01</v>
      </c>
      <c r="K45" s="22">
        <v>2</v>
      </c>
      <c r="L45" s="22">
        <v>0.04</v>
      </c>
      <c r="M45" s="22">
        <v>2</v>
      </c>
      <c r="N45" s="22">
        <v>0.04</v>
      </c>
      <c r="O45" s="22">
        <v>0</v>
      </c>
      <c r="P45" s="22">
        <v>0</v>
      </c>
      <c r="Q45" s="22">
        <v>136</v>
      </c>
      <c r="R45" s="22">
        <v>1.53</v>
      </c>
      <c r="S45" s="22">
        <v>8</v>
      </c>
      <c r="T45" s="22">
        <v>1.43</v>
      </c>
      <c r="U45" s="22">
        <v>7</v>
      </c>
      <c r="V45" s="22">
        <v>1.43</v>
      </c>
      <c r="W45" s="22">
        <v>7</v>
      </c>
      <c r="X45" s="22">
        <v>1.43</v>
      </c>
      <c r="Y45" s="22">
        <v>8</v>
      </c>
      <c r="Z45" s="22">
        <v>1.93</v>
      </c>
      <c r="AA45" s="22">
        <v>0</v>
      </c>
      <c r="AB45" s="22">
        <v>0</v>
      </c>
      <c r="AC45" s="22">
        <v>30</v>
      </c>
      <c r="AD45" s="22">
        <v>6.22</v>
      </c>
      <c r="AE45" s="22">
        <v>0</v>
      </c>
      <c r="AF45" s="22">
        <v>0</v>
      </c>
      <c r="AG45" s="22">
        <v>1</v>
      </c>
      <c r="AH45" s="22">
        <v>0.34</v>
      </c>
      <c r="AI45" s="22">
        <v>1</v>
      </c>
      <c r="AJ45" s="22">
        <v>0.49</v>
      </c>
      <c r="AK45" s="22">
        <v>3</v>
      </c>
      <c r="AL45" s="22">
        <v>0.11</v>
      </c>
      <c r="AM45" s="22">
        <v>5</v>
      </c>
      <c r="AN45" s="22">
        <v>0.19</v>
      </c>
      <c r="AO45" s="22">
        <v>5</v>
      </c>
      <c r="AP45" s="22">
        <v>0.55000000000000004</v>
      </c>
      <c r="AQ45" s="22">
        <v>0</v>
      </c>
      <c r="AR45" s="22">
        <v>0</v>
      </c>
      <c r="AS45" s="22">
        <v>181</v>
      </c>
      <c r="AT45" s="22">
        <v>9.43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181</v>
      </c>
      <c r="BL45" s="22">
        <v>9.43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130</v>
      </c>
      <c r="D48" s="24">
        <v>1.39</v>
      </c>
      <c r="E48" s="24">
        <v>2</v>
      </c>
      <c r="F48" s="24">
        <v>0.09</v>
      </c>
      <c r="G48" s="24">
        <v>2</v>
      </c>
      <c r="H48" s="24">
        <v>0.09</v>
      </c>
      <c r="I48" s="24">
        <v>2</v>
      </c>
      <c r="J48" s="24">
        <v>0.01</v>
      </c>
      <c r="K48" s="24">
        <v>2</v>
      </c>
      <c r="L48" s="24">
        <v>0.04</v>
      </c>
      <c r="M48" s="24">
        <v>2</v>
      </c>
      <c r="N48" s="24">
        <v>0.04</v>
      </c>
      <c r="O48" s="24">
        <v>0</v>
      </c>
      <c r="P48" s="24">
        <v>0</v>
      </c>
      <c r="Q48" s="24">
        <v>136</v>
      </c>
      <c r="R48" s="24">
        <v>1.53</v>
      </c>
      <c r="S48" s="24">
        <v>8</v>
      </c>
      <c r="T48" s="24">
        <v>1.43</v>
      </c>
      <c r="U48" s="24">
        <v>7</v>
      </c>
      <c r="V48" s="24">
        <v>1.43</v>
      </c>
      <c r="W48" s="24">
        <v>7</v>
      </c>
      <c r="X48" s="24">
        <v>1.43</v>
      </c>
      <c r="Y48" s="24">
        <v>8</v>
      </c>
      <c r="Z48" s="24">
        <v>1.93</v>
      </c>
      <c r="AA48" s="24">
        <v>0</v>
      </c>
      <c r="AB48" s="24">
        <v>0</v>
      </c>
      <c r="AC48" s="24">
        <v>30</v>
      </c>
      <c r="AD48" s="24">
        <v>6.22</v>
      </c>
      <c r="AE48" s="24">
        <v>0</v>
      </c>
      <c r="AF48" s="24">
        <v>0</v>
      </c>
      <c r="AG48" s="24">
        <v>1</v>
      </c>
      <c r="AH48" s="24">
        <v>0.34</v>
      </c>
      <c r="AI48" s="24">
        <v>1</v>
      </c>
      <c r="AJ48" s="24">
        <v>0.49</v>
      </c>
      <c r="AK48" s="24">
        <v>3</v>
      </c>
      <c r="AL48" s="24">
        <v>0.11</v>
      </c>
      <c r="AM48" s="24">
        <v>5</v>
      </c>
      <c r="AN48" s="24">
        <v>0.19</v>
      </c>
      <c r="AO48" s="24">
        <v>5</v>
      </c>
      <c r="AP48" s="24">
        <v>0.55000000000000004</v>
      </c>
      <c r="AQ48" s="24">
        <v>0</v>
      </c>
      <c r="AR48" s="24">
        <v>0</v>
      </c>
      <c r="AS48" s="24">
        <v>181</v>
      </c>
      <c r="AT48" s="24">
        <v>9.43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181</v>
      </c>
      <c r="BL48" s="24">
        <v>9.43</v>
      </c>
    </row>
    <row r="49" spans="1:64" s="21" customFormat="1" ht="15.75">
      <c r="A49" s="23"/>
      <c r="B49" s="24" t="s">
        <v>82</v>
      </c>
      <c r="C49" s="24">
        <v>18652</v>
      </c>
      <c r="D49" s="24">
        <v>152.71</v>
      </c>
      <c r="E49" s="24">
        <v>99</v>
      </c>
      <c r="F49" s="24">
        <v>6.59</v>
      </c>
      <c r="G49" s="24">
        <v>99</v>
      </c>
      <c r="H49" s="24">
        <v>6.59</v>
      </c>
      <c r="I49" s="24">
        <v>66</v>
      </c>
      <c r="J49" s="24">
        <v>0.51</v>
      </c>
      <c r="K49" s="24">
        <v>98</v>
      </c>
      <c r="L49" s="24">
        <v>2.08</v>
      </c>
      <c r="M49" s="24">
        <v>99</v>
      </c>
      <c r="N49" s="24">
        <v>2.09</v>
      </c>
      <c r="O49" s="24">
        <v>251</v>
      </c>
      <c r="P49" s="24">
        <v>8.8699999999999992</v>
      </c>
      <c r="Q49" s="24">
        <v>18915</v>
      </c>
      <c r="R49" s="24">
        <v>161.88999999999999</v>
      </c>
      <c r="S49" s="24">
        <v>461</v>
      </c>
      <c r="T49" s="24">
        <v>45.13</v>
      </c>
      <c r="U49" s="24">
        <v>444</v>
      </c>
      <c r="V49" s="24">
        <v>44.76</v>
      </c>
      <c r="W49" s="24">
        <v>472</v>
      </c>
      <c r="X49" s="24">
        <v>44.39</v>
      </c>
      <c r="Y49" s="24">
        <v>607</v>
      </c>
      <c r="Z49" s="24">
        <v>59.83</v>
      </c>
      <c r="AA49" s="24">
        <v>0</v>
      </c>
      <c r="AB49" s="24">
        <v>0</v>
      </c>
      <c r="AC49" s="24">
        <v>1984</v>
      </c>
      <c r="AD49" s="24">
        <v>194.11</v>
      </c>
      <c r="AE49" s="24">
        <v>0</v>
      </c>
      <c r="AF49" s="24">
        <v>0</v>
      </c>
      <c r="AG49" s="24">
        <v>223</v>
      </c>
      <c r="AH49" s="24">
        <v>12.58</v>
      </c>
      <c r="AI49" s="24">
        <v>170</v>
      </c>
      <c r="AJ49" s="24">
        <v>25.92</v>
      </c>
      <c r="AK49" s="24">
        <v>364</v>
      </c>
      <c r="AL49" s="24">
        <v>3.38</v>
      </c>
      <c r="AM49" s="24">
        <v>530</v>
      </c>
      <c r="AN49" s="24">
        <v>5.66</v>
      </c>
      <c r="AO49" s="24">
        <v>1359</v>
      </c>
      <c r="AP49" s="24">
        <v>28.26</v>
      </c>
      <c r="AQ49" s="24">
        <v>0</v>
      </c>
      <c r="AR49" s="24">
        <v>0</v>
      </c>
      <c r="AS49" s="24">
        <v>23545</v>
      </c>
      <c r="AT49" s="24">
        <v>431.8</v>
      </c>
      <c r="AU49" s="24">
        <v>1036</v>
      </c>
      <c r="AV49" s="24">
        <v>10.130000000000001</v>
      </c>
      <c r="AW49" s="24">
        <v>52</v>
      </c>
      <c r="AX49" s="24">
        <v>0.52</v>
      </c>
      <c r="AY49" s="24">
        <v>0</v>
      </c>
      <c r="AZ49" s="24">
        <v>0</v>
      </c>
      <c r="BA49" s="24">
        <v>0</v>
      </c>
      <c r="BB49" s="24">
        <v>0</v>
      </c>
      <c r="BC49" s="24">
        <v>77</v>
      </c>
      <c r="BD49" s="24">
        <v>22.59</v>
      </c>
      <c r="BE49" s="24">
        <v>1258</v>
      </c>
      <c r="BF49" s="24">
        <v>22.82</v>
      </c>
      <c r="BG49" s="24">
        <v>2925</v>
      </c>
      <c r="BH49" s="24">
        <v>52.47</v>
      </c>
      <c r="BI49" s="24">
        <v>4260</v>
      </c>
      <c r="BJ49" s="24">
        <v>97.88</v>
      </c>
      <c r="BK49" s="24">
        <v>27805</v>
      </c>
      <c r="BL49" s="24">
        <v>529.67999999999995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86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3302</v>
      </c>
      <c r="D8" s="22">
        <v>64.86</v>
      </c>
      <c r="E8" s="22">
        <v>2327</v>
      </c>
      <c r="F8" s="22">
        <v>42.81</v>
      </c>
      <c r="G8" s="22">
        <v>1053</v>
      </c>
      <c r="H8" s="22">
        <v>45.78</v>
      </c>
      <c r="I8" s="22">
        <v>247</v>
      </c>
      <c r="J8" s="22">
        <v>9.26</v>
      </c>
      <c r="K8" s="22">
        <v>332</v>
      </c>
      <c r="L8" s="22">
        <v>7.04</v>
      </c>
      <c r="M8" s="22">
        <v>31</v>
      </c>
      <c r="N8" s="22">
        <v>0.72</v>
      </c>
      <c r="O8" s="22">
        <v>6143</v>
      </c>
      <c r="P8" s="22">
        <v>12.39</v>
      </c>
      <c r="Q8" s="22">
        <v>6208</v>
      </c>
      <c r="R8" s="22">
        <v>123.97</v>
      </c>
      <c r="S8" s="22">
        <v>3110</v>
      </c>
      <c r="T8" s="22">
        <v>130.56</v>
      </c>
      <c r="U8" s="22">
        <v>5962</v>
      </c>
      <c r="V8" s="22">
        <v>555.59</v>
      </c>
      <c r="W8" s="22">
        <v>3519</v>
      </c>
      <c r="X8" s="22">
        <v>253.32</v>
      </c>
      <c r="Y8" s="22">
        <v>1330</v>
      </c>
      <c r="Z8" s="22">
        <v>38.43</v>
      </c>
      <c r="AA8" s="22">
        <v>664</v>
      </c>
      <c r="AB8" s="22">
        <v>61.9</v>
      </c>
      <c r="AC8" s="22">
        <v>13921</v>
      </c>
      <c r="AD8" s="22">
        <v>977.9</v>
      </c>
      <c r="AE8" s="22">
        <v>106</v>
      </c>
      <c r="AF8" s="22">
        <v>2.83</v>
      </c>
      <c r="AG8" s="22">
        <v>490</v>
      </c>
      <c r="AH8" s="22">
        <v>20.97</v>
      </c>
      <c r="AI8" s="22">
        <v>516</v>
      </c>
      <c r="AJ8" s="22">
        <v>86.44</v>
      </c>
      <c r="AK8" s="22">
        <v>220</v>
      </c>
      <c r="AL8" s="22">
        <v>10.46</v>
      </c>
      <c r="AM8" s="22">
        <v>121</v>
      </c>
      <c r="AN8" s="22">
        <v>2.52</v>
      </c>
      <c r="AO8" s="22">
        <v>124</v>
      </c>
      <c r="AP8" s="22">
        <v>4.01</v>
      </c>
      <c r="AQ8" s="22">
        <v>30</v>
      </c>
      <c r="AR8" s="22">
        <v>0.41</v>
      </c>
      <c r="AS8" s="22">
        <v>21706</v>
      </c>
      <c r="AT8" s="22">
        <v>1229.0999999999999</v>
      </c>
      <c r="AU8" s="22">
        <v>3010</v>
      </c>
      <c r="AV8" s="22">
        <v>94.24</v>
      </c>
      <c r="AW8" s="22">
        <v>1503</v>
      </c>
      <c r="AX8" s="22">
        <v>47.12</v>
      </c>
      <c r="AY8" s="22">
        <v>881</v>
      </c>
      <c r="AZ8" s="22">
        <v>38.15</v>
      </c>
      <c r="BA8" s="22">
        <v>1124</v>
      </c>
      <c r="BB8" s="22">
        <v>201.18</v>
      </c>
      <c r="BC8" s="22">
        <v>1194</v>
      </c>
      <c r="BD8" s="22">
        <v>312.95</v>
      </c>
      <c r="BE8" s="22">
        <v>1126</v>
      </c>
      <c r="BF8" s="22">
        <v>88.62</v>
      </c>
      <c r="BG8" s="22">
        <v>1318</v>
      </c>
      <c r="BH8" s="22">
        <v>103.7</v>
      </c>
      <c r="BI8" s="22">
        <v>5643</v>
      </c>
      <c r="BJ8" s="22">
        <v>744.6</v>
      </c>
      <c r="BK8" s="22">
        <v>27349</v>
      </c>
      <c r="BL8" s="22">
        <v>1973.7</v>
      </c>
    </row>
    <row r="9" spans="1:64" s="20" customFormat="1" ht="15.75">
      <c r="A9" s="22">
        <v>2</v>
      </c>
      <c r="B9" s="22" t="s">
        <v>42</v>
      </c>
      <c r="C9" s="22">
        <v>5325</v>
      </c>
      <c r="D9" s="22">
        <v>100.85</v>
      </c>
      <c r="E9" s="22">
        <v>4342</v>
      </c>
      <c r="F9" s="22">
        <v>79.28</v>
      </c>
      <c r="G9" s="22">
        <v>2892</v>
      </c>
      <c r="H9" s="22">
        <v>82.15</v>
      </c>
      <c r="I9" s="22">
        <v>543</v>
      </c>
      <c r="J9" s="22">
        <v>17.309999999999999</v>
      </c>
      <c r="K9" s="22">
        <v>644</v>
      </c>
      <c r="L9" s="22">
        <v>13.12</v>
      </c>
      <c r="M9" s="22">
        <v>62</v>
      </c>
      <c r="N9" s="22">
        <v>1.32</v>
      </c>
      <c r="O9" s="22">
        <v>10743</v>
      </c>
      <c r="P9" s="22">
        <v>21.05</v>
      </c>
      <c r="Q9" s="22">
        <v>10854</v>
      </c>
      <c r="R9" s="22">
        <v>210.56</v>
      </c>
      <c r="S9" s="22">
        <v>3529</v>
      </c>
      <c r="T9" s="22">
        <v>142.75</v>
      </c>
      <c r="U9" s="22">
        <v>9062</v>
      </c>
      <c r="V9" s="22">
        <v>602.49</v>
      </c>
      <c r="W9" s="22">
        <v>4178</v>
      </c>
      <c r="X9" s="22">
        <v>274.72000000000003</v>
      </c>
      <c r="Y9" s="22">
        <v>1578</v>
      </c>
      <c r="Z9" s="22">
        <v>41.75</v>
      </c>
      <c r="AA9" s="22">
        <v>788</v>
      </c>
      <c r="AB9" s="22">
        <v>67.19</v>
      </c>
      <c r="AC9" s="22">
        <v>18347</v>
      </c>
      <c r="AD9" s="22">
        <v>1061.71</v>
      </c>
      <c r="AE9" s="22">
        <v>194</v>
      </c>
      <c r="AF9" s="22">
        <v>3.77</v>
      </c>
      <c r="AG9" s="22">
        <v>401</v>
      </c>
      <c r="AH9" s="22">
        <v>27.91</v>
      </c>
      <c r="AI9" s="22">
        <v>759</v>
      </c>
      <c r="AJ9" s="22">
        <v>115.04</v>
      </c>
      <c r="AK9" s="22">
        <v>367</v>
      </c>
      <c r="AL9" s="22">
        <v>13.93</v>
      </c>
      <c r="AM9" s="22">
        <v>209</v>
      </c>
      <c r="AN9" s="22">
        <v>3.36</v>
      </c>
      <c r="AO9" s="22">
        <v>178</v>
      </c>
      <c r="AP9" s="22">
        <v>5.72</v>
      </c>
      <c r="AQ9" s="22">
        <v>47</v>
      </c>
      <c r="AR9" s="22">
        <v>0.56999999999999995</v>
      </c>
      <c r="AS9" s="22">
        <v>31309</v>
      </c>
      <c r="AT9" s="22">
        <v>1442</v>
      </c>
      <c r="AU9" s="22">
        <v>5777</v>
      </c>
      <c r="AV9" s="22">
        <v>113.8</v>
      </c>
      <c r="AW9" s="22">
        <v>2886</v>
      </c>
      <c r="AX9" s="22">
        <v>56.89</v>
      </c>
      <c r="AY9" s="22">
        <v>1358</v>
      </c>
      <c r="AZ9" s="22">
        <v>44.11</v>
      </c>
      <c r="BA9" s="22">
        <v>2087</v>
      </c>
      <c r="BB9" s="22">
        <v>242.91</v>
      </c>
      <c r="BC9" s="22">
        <v>2267</v>
      </c>
      <c r="BD9" s="22">
        <v>377.83</v>
      </c>
      <c r="BE9" s="22">
        <v>2112</v>
      </c>
      <c r="BF9" s="22">
        <v>107.94</v>
      </c>
      <c r="BG9" s="22">
        <v>2039</v>
      </c>
      <c r="BH9" s="22">
        <v>125.32</v>
      </c>
      <c r="BI9" s="22">
        <v>9863</v>
      </c>
      <c r="BJ9" s="22">
        <v>898.11</v>
      </c>
      <c r="BK9" s="22">
        <v>41172</v>
      </c>
      <c r="BL9" s="22">
        <v>2340.11</v>
      </c>
    </row>
    <row r="10" spans="1:64" s="20" customFormat="1" ht="15.75">
      <c r="A10" s="22">
        <v>3</v>
      </c>
      <c r="B10" s="22" t="s">
        <v>43</v>
      </c>
      <c r="C10" s="22">
        <v>939</v>
      </c>
      <c r="D10" s="22">
        <v>14.34</v>
      </c>
      <c r="E10" s="22">
        <v>800</v>
      </c>
      <c r="F10" s="22">
        <v>9.5399999999999991</v>
      </c>
      <c r="G10" s="22">
        <v>486</v>
      </c>
      <c r="H10" s="22">
        <v>10.82</v>
      </c>
      <c r="I10" s="22">
        <v>81</v>
      </c>
      <c r="J10" s="22">
        <v>2.0699999999999998</v>
      </c>
      <c r="K10" s="22">
        <v>102</v>
      </c>
      <c r="L10" s="22">
        <v>1.56</v>
      </c>
      <c r="M10" s="22">
        <v>8</v>
      </c>
      <c r="N10" s="22">
        <v>0.16</v>
      </c>
      <c r="O10" s="22">
        <v>1901</v>
      </c>
      <c r="P10" s="22">
        <v>2.74</v>
      </c>
      <c r="Q10" s="22">
        <v>1922</v>
      </c>
      <c r="R10" s="22">
        <v>27.51</v>
      </c>
      <c r="S10" s="22">
        <v>1619</v>
      </c>
      <c r="T10" s="22">
        <v>68.959999999999994</v>
      </c>
      <c r="U10" s="22">
        <v>3246</v>
      </c>
      <c r="V10" s="22">
        <v>286.22000000000003</v>
      </c>
      <c r="W10" s="22">
        <v>1913</v>
      </c>
      <c r="X10" s="22">
        <v>130.5</v>
      </c>
      <c r="Y10" s="22">
        <v>602</v>
      </c>
      <c r="Z10" s="22">
        <v>19.690000000000001</v>
      </c>
      <c r="AA10" s="22">
        <v>300</v>
      </c>
      <c r="AB10" s="22">
        <v>31.98</v>
      </c>
      <c r="AC10" s="22">
        <v>7380</v>
      </c>
      <c r="AD10" s="22">
        <v>505.37</v>
      </c>
      <c r="AE10" s="22">
        <v>116</v>
      </c>
      <c r="AF10" s="22">
        <v>1.57</v>
      </c>
      <c r="AG10" s="22">
        <v>184</v>
      </c>
      <c r="AH10" s="22">
        <v>11.58</v>
      </c>
      <c r="AI10" s="22">
        <v>336</v>
      </c>
      <c r="AJ10" s="22">
        <v>47.74</v>
      </c>
      <c r="AK10" s="22">
        <v>161</v>
      </c>
      <c r="AL10" s="22">
        <v>5.77</v>
      </c>
      <c r="AM10" s="22">
        <v>75</v>
      </c>
      <c r="AN10" s="22">
        <v>1.38</v>
      </c>
      <c r="AO10" s="22">
        <v>67</v>
      </c>
      <c r="AP10" s="22">
        <v>2.38</v>
      </c>
      <c r="AQ10" s="22">
        <v>15</v>
      </c>
      <c r="AR10" s="22">
        <v>0.24</v>
      </c>
      <c r="AS10" s="22">
        <v>10241</v>
      </c>
      <c r="AT10" s="22">
        <v>603.29999999999995</v>
      </c>
      <c r="AU10" s="22">
        <v>1401</v>
      </c>
      <c r="AV10" s="22">
        <v>47.44</v>
      </c>
      <c r="AW10" s="22">
        <v>699</v>
      </c>
      <c r="AX10" s="22">
        <v>23.71</v>
      </c>
      <c r="AY10" s="22">
        <v>541</v>
      </c>
      <c r="AZ10" s="22">
        <v>17.809999999999999</v>
      </c>
      <c r="BA10" s="22">
        <v>678</v>
      </c>
      <c r="BB10" s="22">
        <v>96.18</v>
      </c>
      <c r="BC10" s="22">
        <v>724</v>
      </c>
      <c r="BD10" s="22">
        <v>149.62</v>
      </c>
      <c r="BE10" s="22">
        <v>678</v>
      </c>
      <c r="BF10" s="22">
        <v>42.74</v>
      </c>
      <c r="BG10" s="22">
        <v>813</v>
      </c>
      <c r="BH10" s="22">
        <v>49.87</v>
      </c>
      <c r="BI10" s="22">
        <v>3434</v>
      </c>
      <c r="BJ10" s="22">
        <v>356.22</v>
      </c>
      <c r="BK10" s="22">
        <v>13675</v>
      </c>
      <c r="BL10" s="22">
        <v>959.52</v>
      </c>
    </row>
    <row r="11" spans="1:64" s="21" customFormat="1" ht="15.75">
      <c r="A11" s="23"/>
      <c r="B11" s="24" t="s">
        <v>44</v>
      </c>
      <c r="C11" s="24">
        <v>9566</v>
      </c>
      <c r="D11" s="24">
        <v>180.05</v>
      </c>
      <c r="E11" s="24">
        <v>7469</v>
      </c>
      <c r="F11" s="24">
        <v>131.63</v>
      </c>
      <c r="G11" s="24">
        <v>4431</v>
      </c>
      <c r="H11" s="24">
        <v>138.75</v>
      </c>
      <c r="I11" s="24">
        <v>871</v>
      </c>
      <c r="J11" s="24">
        <v>28.64</v>
      </c>
      <c r="K11" s="24">
        <v>1078</v>
      </c>
      <c r="L11" s="24">
        <v>21.72</v>
      </c>
      <c r="M11" s="24">
        <v>101</v>
      </c>
      <c r="N11" s="24">
        <v>2.2000000000000002</v>
      </c>
      <c r="O11" s="24">
        <v>18787</v>
      </c>
      <c r="P11" s="24">
        <v>36.18</v>
      </c>
      <c r="Q11" s="24">
        <v>18984</v>
      </c>
      <c r="R11" s="24">
        <v>362.04</v>
      </c>
      <c r="S11" s="24">
        <v>8258</v>
      </c>
      <c r="T11" s="24">
        <v>342.27</v>
      </c>
      <c r="U11" s="24">
        <v>18270</v>
      </c>
      <c r="V11" s="24">
        <v>1444.3</v>
      </c>
      <c r="W11" s="24">
        <v>9610</v>
      </c>
      <c r="X11" s="24">
        <v>658.54</v>
      </c>
      <c r="Y11" s="24">
        <v>3510</v>
      </c>
      <c r="Z11" s="24">
        <v>99.87</v>
      </c>
      <c r="AA11" s="24">
        <v>1752</v>
      </c>
      <c r="AB11" s="24">
        <v>161.07</v>
      </c>
      <c r="AC11" s="24">
        <v>39648</v>
      </c>
      <c r="AD11" s="24">
        <v>2544.98</v>
      </c>
      <c r="AE11" s="24">
        <v>416</v>
      </c>
      <c r="AF11" s="24">
        <v>8.17</v>
      </c>
      <c r="AG11" s="24">
        <v>1075</v>
      </c>
      <c r="AH11" s="24">
        <v>60.46</v>
      </c>
      <c r="AI11" s="24">
        <v>1611</v>
      </c>
      <c r="AJ11" s="24">
        <v>249.22</v>
      </c>
      <c r="AK11" s="24">
        <v>748</v>
      </c>
      <c r="AL11" s="24">
        <v>30.16</v>
      </c>
      <c r="AM11" s="24">
        <v>405</v>
      </c>
      <c r="AN11" s="24">
        <v>7.26</v>
      </c>
      <c r="AO11" s="24">
        <v>369</v>
      </c>
      <c r="AP11" s="24">
        <v>12.11</v>
      </c>
      <c r="AQ11" s="24">
        <v>92</v>
      </c>
      <c r="AR11" s="24">
        <v>1.22</v>
      </c>
      <c r="AS11" s="24">
        <v>63256</v>
      </c>
      <c r="AT11" s="24">
        <v>3274.4</v>
      </c>
      <c r="AU11" s="24">
        <v>10188</v>
      </c>
      <c r="AV11" s="24">
        <v>255.48</v>
      </c>
      <c r="AW11" s="24">
        <v>5088</v>
      </c>
      <c r="AX11" s="24">
        <v>127.72</v>
      </c>
      <c r="AY11" s="24">
        <v>2780</v>
      </c>
      <c r="AZ11" s="24">
        <v>100.07</v>
      </c>
      <c r="BA11" s="24">
        <v>3889</v>
      </c>
      <c r="BB11" s="24">
        <v>540.27</v>
      </c>
      <c r="BC11" s="24">
        <v>4185</v>
      </c>
      <c r="BD11" s="24">
        <v>840.4</v>
      </c>
      <c r="BE11" s="24">
        <v>3916</v>
      </c>
      <c r="BF11" s="24">
        <v>239.3</v>
      </c>
      <c r="BG11" s="24">
        <v>4170</v>
      </c>
      <c r="BH11" s="24">
        <v>278.89</v>
      </c>
      <c r="BI11" s="24">
        <v>18940</v>
      </c>
      <c r="BJ11" s="24">
        <v>1998.93</v>
      </c>
      <c r="BK11" s="24">
        <v>82196</v>
      </c>
      <c r="BL11" s="24">
        <v>5273.33</v>
      </c>
    </row>
    <row r="12" spans="1:64" s="20" customFormat="1" ht="15.75">
      <c r="A12" s="22">
        <v>4</v>
      </c>
      <c r="B12" s="22" t="s">
        <v>45</v>
      </c>
      <c r="C12" s="22">
        <v>2163</v>
      </c>
      <c r="D12" s="22">
        <v>26.93</v>
      </c>
      <c r="E12" s="22">
        <v>2066</v>
      </c>
      <c r="F12" s="22">
        <v>22.65</v>
      </c>
      <c r="G12" s="22">
        <v>915</v>
      </c>
      <c r="H12" s="22">
        <v>22.49</v>
      </c>
      <c r="I12" s="22">
        <v>183</v>
      </c>
      <c r="J12" s="22">
        <v>4.9000000000000004</v>
      </c>
      <c r="K12" s="22">
        <v>215</v>
      </c>
      <c r="L12" s="22">
        <v>3.72</v>
      </c>
      <c r="M12" s="22">
        <v>19</v>
      </c>
      <c r="N12" s="22">
        <v>0.36</v>
      </c>
      <c r="O12" s="22">
        <v>4578</v>
      </c>
      <c r="P12" s="22">
        <v>5.83</v>
      </c>
      <c r="Q12" s="22">
        <v>4627</v>
      </c>
      <c r="R12" s="22">
        <v>58.2</v>
      </c>
      <c r="S12" s="22">
        <v>1610</v>
      </c>
      <c r="T12" s="22">
        <v>51.15</v>
      </c>
      <c r="U12" s="22">
        <v>3140</v>
      </c>
      <c r="V12" s="22">
        <v>217.75</v>
      </c>
      <c r="W12" s="22">
        <v>2023</v>
      </c>
      <c r="X12" s="22">
        <v>99.29</v>
      </c>
      <c r="Y12" s="22">
        <v>582</v>
      </c>
      <c r="Z12" s="22">
        <v>14.88</v>
      </c>
      <c r="AA12" s="22">
        <v>290</v>
      </c>
      <c r="AB12" s="22">
        <v>24.25</v>
      </c>
      <c r="AC12" s="22">
        <v>7355</v>
      </c>
      <c r="AD12" s="22">
        <v>383.07</v>
      </c>
      <c r="AE12" s="22">
        <v>102</v>
      </c>
      <c r="AF12" s="22">
        <v>1.75</v>
      </c>
      <c r="AG12" s="22">
        <v>249</v>
      </c>
      <c r="AH12" s="22">
        <v>12.9</v>
      </c>
      <c r="AI12" s="22">
        <v>426</v>
      </c>
      <c r="AJ12" s="22">
        <v>53.17</v>
      </c>
      <c r="AK12" s="22">
        <v>232</v>
      </c>
      <c r="AL12" s="22">
        <v>6.44</v>
      </c>
      <c r="AM12" s="22">
        <v>102</v>
      </c>
      <c r="AN12" s="22">
        <v>1.56</v>
      </c>
      <c r="AO12" s="22">
        <v>95</v>
      </c>
      <c r="AP12" s="22">
        <v>2.65</v>
      </c>
      <c r="AQ12" s="22">
        <v>22</v>
      </c>
      <c r="AR12" s="22">
        <v>0.27</v>
      </c>
      <c r="AS12" s="22">
        <v>13188</v>
      </c>
      <c r="AT12" s="22">
        <v>519.74</v>
      </c>
      <c r="AU12" s="22">
        <v>1957</v>
      </c>
      <c r="AV12" s="22">
        <v>42.29</v>
      </c>
      <c r="AW12" s="22">
        <v>977</v>
      </c>
      <c r="AX12" s="22">
        <v>21.15</v>
      </c>
      <c r="AY12" s="22">
        <v>766</v>
      </c>
      <c r="AZ12" s="22">
        <v>45.07</v>
      </c>
      <c r="BA12" s="22">
        <v>958</v>
      </c>
      <c r="BB12" s="22">
        <v>86.9</v>
      </c>
      <c r="BC12" s="22">
        <v>933</v>
      </c>
      <c r="BD12" s="22">
        <v>135.16999999999999</v>
      </c>
      <c r="BE12" s="22">
        <v>958</v>
      </c>
      <c r="BF12" s="22">
        <v>38.619999999999997</v>
      </c>
      <c r="BG12" s="22">
        <v>1150</v>
      </c>
      <c r="BH12" s="22">
        <v>45.07</v>
      </c>
      <c r="BI12" s="22">
        <v>4765</v>
      </c>
      <c r="BJ12" s="22">
        <v>350.83</v>
      </c>
      <c r="BK12" s="22">
        <v>17953</v>
      </c>
      <c r="BL12" s="22">
        <v>870.57</v>
      </c>
    </row>
    <row r="13" spans="1:64" s="20" customFormat="1" ht="15.75">
      <c r="A13" s="22">
        <v>5</v>
      </c>
      <c r="B13" s="22" t="s">
        <v>46</v>
      </c>
      <c r="C13" s="22">
        <v>838</v>
      </c>
      <c r="D13" s="22">
        <v>11.42</v>
      </c>
      <c r="E13" s="22">
        <v>1505</v>
      </c>
      <c r="F13" s="22">
        <v>31.84</v>
      </c>
      <c r="G13" s="22">
        <v>874</v>
      </c>
      <c r="H13" s="22">
        <v>19.600000000000001</v>
      </c>
      <c r="I13" s="22">
        <v>183</v>
      </c>
      <c r="J13" s="22">
        <v>6.9</v>
      </c>
      <c r="K13" s="22">
        <v>205</v>
      </c>
      <c r="L13" s="22">
        <v>5.22</v>
      </c>
      <c r="M13" s="22">
        <v>18</v>
      </c>
      <c r="N13" s="22">
        <v>0.52</v>
      </c>
      <c r="O13" s="22">
        <v>2702</v>
      </c>
      <c r="P13" s="22">
        <v>5.54</v>
      </c>
      <c r="Q13" s="22">
        <v>2731</v>
      </c>
      <c r="R13" s="22">
        <v>55.38</v>
      </c>
      <c r="S13" s="22">
        <v>1053</v>
      </c>
      <c r="T13" s="22">
        <v>34.909999999999997</v>
      </c>
      <c r="U13" s="22">
        <v>2532</v>
      </c>
      <c r="V13" s="22">
        <v>149.47999999999999</v>
      </c>
      <c r="W13" s="22">
        <v>1218</v>
      </c>
      <c r="X13" s="22">
        <v>68.16</v>
      </c>
      <c r="Y13" s="22">
        <v>428</v>
      </c>
      <c r="Z13" s="22">
        <v>10.050000000000001</v>
      </c>
      <c r="AA13" s="22">
        <v>213</v>
      </c>
      <c r="AB13" s="22">
        <v>16.63</v>
      </c>
      <c r="AC13" s="22">
        <v>5231</v>
      </c>
      <c r="AD13" s="22">
        <v>262.60000000000002</v>
      </c>
      <c r="AE13" s="22">
        <v>87</v>
      </c>
      <c r="AF13" s="22">
        <v>1.92</v>
      </c>
      <c r="AG13" s="22">
        <v>189</v>
      </c>
      <c r="AH13" s="22">
        <v>14.18</v>
      </c>
      <c r="AI13" s="22">
        <v>382</v>
      </c>
      <c r="AJ13" s="22">
        <v>58.44</v>
      </c>
      <c r="AK13" s="22">
        <v>178</v>
      </c>
      <c r="AL13" s="22">
        <v>7.07</v>
      </c>
      <c r="AM13" s="22">
        <v>115</v>
      </c>
      <c r="AN13" s="22">
        <v>1.69</v>
      </c>
      <c r="AO13" s="22">
        <v>99</v>
      </c>
      <c r="AP13" s="22">
        <v>2.9</v>
      </c>
      <c r="AQ13" s="22">
        <v>17</v>
      </c>
      <c r="AR13" s="22">
        <v>0.3</v>
      </c>
      <c r="AS13" s="22">
        <v>9012</v>
      </c>
      <c r="AT13" s="22">
        <v>404.18</v>
      </c>
      <c r="AU13" s="22">
        <v>1839</v>
      </c>
      <c r="AV13" s="22">
        <v>33.729999999999997</v>
      </c>
      <c r="AW13" s="22">
        <v>918</v>
      </c>
      <c r="AX13" s="22">
        <v>16.850000000000001</v>
      </c>
      <c r="AY13" s="22">
        <v>804</v>
      </c>
      <c r="AZ13" s="22">
        <v>12.9</v>
      </c>
      <c r="BA13" s="22">
        <v>1006</v>
      </c>
      <c r="BB13" s="22">
        <v>69.67</v>
      </c>
      <c r="BC13" s="22">
        <v>1006</v>
      </c>
      <c r="BD13" s="22">
        <v>108.37</v>
      </c>
      <c r="BE13" s="22">
        <v>967</v>
      </c>
      <c r="BF13" s="22">
        <v>30.96</v>
      </c>
      <c r="BG13" s="22">
        <v>1157</v>
      </c>
      <c r="BH13" s="22">
        <v>36.130000000000003</v>
      </c>
      <c r="BI13" s="22">
        <v>4940</v>
      </c>
      <c r="BJ13" s="22">
        <v>258.02999999999997</v>
      </c>
      <c r="BK13" s="22">
        <v>13952</v>
      </c>
      <c r="BL13" s="22">
        <v>662.21</v>
      </c>
    </row>
    <row r="14" spans="1:64" s="20" customFormat="1" ht="15.75">
      <c r="A14" s="22">
        <v>6</v>
      </c>
      <c r="B14" s="22" t="s">
        <v>47</v>
      </c>
      <c r="C14" s="22">
        <v>442</v>
      </c>
      <c r="D14" s="22">
        <v>4.82</v>
      </c>
      <c r="E14" s="22">
        <v>517</v>
      </c>
      <c r="F14" s="22">
        <v>6.18</v>
      </c>
      <c r="G14" s="22">
        <v>245</v>
      </c>
      <c r="H14" s="22">
        <v>4.97</v>
      </c>
      <c r="I14" s="22">
        <v>36</v>
      </c>
      <c r="J14" s="22">
        <v>1.32</v>
      </c>
      <c r="K14" s="22">
        <v>53</v>
      </c>
      <c r="L14" s="22">
        <v>1</v>
      </c>
      <c r="M14" s="22">
        <v>3</v>
      </c>
      <c r="N14" s="22">
        <v>0.11</v>
      </c>
      <c r="O14" s="22">
        <v>1036</v>
      </c>
      <c r="P14" s="22">
        <v>1.32</v>
      </c>
      <c r="Q14" s="22">
        <v>1048</v>
      </c>
      <c r="R14" s="22">
        <v>13.32</v>
      </c>
      <c r="S14" s="22">
        <v>1058</v>
      </c>
      <c r="T14" s="22">
        <v>33.6</v>
      </c>
      <c r="U14" s="22">
        <v>2555</v>
      </c>
      <c r="V14" s="22">
        <v>145.30000000000001</v>
      </c>
      <c r="W14" s="22">
        <v>1179</v>
      </c>
      <c r="X14" s="22">
        <v>66.22</v>
      </c>
      <c r="Y14" s="22">
        <v>364</v>
      </c>
      <c r="Z14" s="22">
        <v>9.76</v>
      </c>
      <c r="AA14" s="22">
        <v>180</v>
      </c>
      <c r="AB14" s="22">
        <v>16.14</v>
      </c>
      <c r="AC14" s="22">
        <v>5156</v>
      </c>
      <c r="AD14" s="22">
        <v>254.88</v>
      </c>
      <c r="AE14" s="22">
        <v>65</v>
      </c>
      <c r="AF14" s="22">
        <v>1.77</v>
      </c>
      <c r="AG14" s="22">
        <v>147</v>
      </c>
      <c r="AH14" s="22">
        <v>13.08</v>
      </c>
      <c r="AI14" s="22">
        <v>302</v>
      </c>
      <c r="AJ14" s="22">
        <v>53.9</v>
      </c>
      <c r="AK14" s="22">
        <v>134</v>
      </c>
      <c r="AL14" s="22">
        <v>6.53</v>
      </c>
      <c r="AM14" s="22">
        <v>96</v>
      </c>
      <c r="AN14" s="22">
        <v>1.58</v>
      </c>
      <c r="AO14" s="22">
        <v>85</v>
      </c>
      <c r="AP14" s="22">
        <v>2.69</v>
      </c>
      <c r="AQ14" s="22">
        <v>21</v>
      </c>
      <c r="AR14" s="22">
        <v>0.28000000000000003</v>
      </c>
      <c r="AS14" s="22">
        <v>7033</v>
      </c>
      <c r="AT14" s="22">
        <v>347.75</v>
      </c>
      <c r="AU14" s="22">
        <v>1684</v>
      </c>
      <c r="AV14" s="22">
        <v>28.14</v>
      </c>
      <c r="AW14" s="22">
        <v>807</v>
      </c>
      <c r="AX14" s="22">
        <v>14.07</v>
      </c>
      <c r="AY14" s="22">
        <v>674</v>
      </c>
      <c r="AZ14" s="22">
        <v>10.75</v>
      </c>
      <c r="BA14" s="22">
        <v>842</v>
      </c>
      <c r="BB14" s="22">
        <v>58.08</v>
      </c>
      <c r="BC14" s="22">
        <v>824</v>
      </c>
      <c r="BD14" s="22">
        <v>90.36</v>
      </c>
      <c r="BE14" s="22">
        <v>823</v>
      </c>
      <c r="BF14" s="22">
        <v>25.8</v>
      </c>
      <c r="BG14" s="22">
        <v>1002</v>
      </c>
      <c r="BH14" s="22">
        <v>30.11</v>
      </c>
      <c r="BI14" s="22">
        <v>4165</v>
      </c>
      <c r="BJ14" s="22">
        <v>215.1</v>
      </c>
      <c r="BK14" s="22">
        <v>11198</v>
      </c>
      <c r="BL14" s="22">
        <v>562.85</v>
      </c>
    </row>
    <row r="15" spans="1:64" s="20" customFormat="1" ht="15.75">
      <c r="A15" s="22">
        <v>7</v>
      </c>
      <c r="B15" s="22" t="s">
        <v>48</v>
      </c>
      <c r="C15" s="22">
        <v>920</v>
      </c>
      <c r="D15" s="22">
        <v>11.63</v>
      </c>
      <c r="E15" s="22">
        <v>605</v>
      </c>
      <c r="F15" s="22">
        <v>6.06</v>
      </c>
      <c r="G15" s="22">
        <v>295</v>
      </c>
      <c r="H15" s="22">
        <v>8.0299999999999994</v>
      </c>
      <c r="I15" s="22">
        <v>46</v>
      </c>
      <c r="J15" s="22">
        <v>1.32</v>
      </c>
      <c r="K15" s="22">
        <v>52</v>
      </c>
      <c r="L15" s="22">
        <v>1</v>
      </c>
      <c r="M15" s="22">
        <v>3</v>
      </c>
      <c r="N15" s="22">
        <v>0.09</v>
      </c>
      <c r="O15" s="22">
        <v>1605</v>
      </c>
      <c r="P15" s="22">
        <v>2</v>
      </c>
      <c r="Q15" s="22">
        <v>1623</v>
      </c>
      <c r="R15" s="22">
        <v>20.010000000000002</v>
      </c>
      <c r="S15" s="22">
        <v>511</v>
      </c>
      <c r="T15" s="22">
        <v>13.23</v>
      </c>
      <c r="U15" s="22">
        <v>1015</v>
      </c>
      <c r="V15" s="22">
        <v>61.44</v>
      </c>
      <c r="W15" s="22">
        <v>589</v>
      </c>
      <c r="X15" s="22">
        <v>28.01</v>
      </c>
      <c r="Y15" s="22">
        <v>216</v>
      </c>
      <c r="Z15" s="22">
        <v>3.85</v>
      </c>
      <c r="AA15" s="22">
        <v>107</v>
      </c>
      <c r="AB15" s="22">
        <v>6.75</v>
      </c>
      <c r="AC15" s="22">
        <v>2331</v>
      </c>
      <c r="AD15" s="22">
        <v>106.53</v>
      </c>
      <c r="AE15" s="22">
        <v>43</v>
      </c>
      <c r="AF15" s="22">
        <v>0.86</v>
      </c>
      <c r="AG15" s="22">
        <v>105</v>
      </c>
      <c r="AH15" s="22">
        <v>6.4</v>
      </c>
      <c r="AI15" s="22">
        <v>177</v>
      </c>
      <c r="AJ15" s="22">
        <v>26.4</v>
      </c>
      <c r="AK15" s="22">
        <v>98</v>
      </c>
      <c r="AL15" s="22">
        <v>3.2</v>
      </c>
      <c r="AM15" s="22">
        <v>49</v>
      </c>
      <c r="AN15" s="22">
        <v>0.77</v>
      </c>
      <c r="AO15" s="22">
        <v>37</v>
      </c>
      <c r="AP15" s="22">
        <v>1.32</v>
      </c>
      <c r="AQ15" s="22">
        <v>3</v>
      </c>
      <c r="AR15" s="22">
        <v>0.14000000000000001</v>
      </c>
      <c r="AS15" s="22">
        <v>4463</v>
      </c>
      <c r="AT15" s="22">
        <v>165.49</v>
      </c>
      <c r="AU15" s="22">
        <v>759</v>
      </c>
      <c r="AV15" s="22">
        <v>13.4</v>
      </c>
      <c r="AW15" s="22">
        <v>379</v>
      </c>
      <c r="AX15" s="22">
        <v>6.71</v>
      </c>
      <c r="AY15" s="22">
        <v>262</v>
      </c>
      <c r="AZ15" s="22">
        <v>5.2</v>
      </c>
      <c r="BA15" s="22">
        <v>327</v>
      </c>
      <c r="BB15" s="22">
        <v>28.08</v>
      </c>
      <c r="BC15" s="22">
        <v>327</v>
      </c>
      <c r="BD15" s="22">
        <v>43.69</v>
      </c>
      <c r="BE15" s="22">
        <v>327</v>
      </c>
      <c r="BF15" s="22">
        <v>12.48</v>
      </c>
      <c r="BG15" s="22">
        <v>392</v>
      </c>
      <c r="BH15" s="22">
        <v>14.56</v>
      </c>
      <c r="BI15" s="22">
        <v>1635</v>
      </c>
      <c r="BJ15" s="22">
        <v>104.01</v>
      </c>
      <c r="BK15" s="22">
        <v>6098</v>
      </c>
      <c r="BL15" s="22">
        <v>269.5</v>
      </c>
    </row>
    <row r="16" spans="1:64" s="20" customFormat="1" ht="15.75">
      <c r="A16" s="22">
        <v>8</v>
      </c>
      <c r="B16" s="22" t="s">
        <v>49</v>
      </c>
      <c r="C16" s="22">
        <v>1247</v>
      </c>
      <c r="D16" s="22">
        <v>20.72</v>
      </c>
      <c r="E16" s="22">
        <v>1225</v>
      </c>
      <c r="F16" s="22">
        <v>14.15</v>
      </c>
      <c r="G16" s="22">
        <v>485</v>
      </c>
      <c r="H16" s="22">
        <v>15.83</v>
      </c>
      <c r="I16" s="22">
        <v>93</v>
      </c>
      <c r="J16" s="22">
        <v>3.07</v>
      </c>
      <c r="K16" s="22">
        <v>198</v>
      </c>
      <c r="L16" s="22">
        <v>2.33</v>
      </c>
      <c r="M16" s="22">
        <v>17</v>
      </c>
      <c r="N16" s="22">
        <v>0.23</v>
      </c>
      <c r="O16" s="22">
        <v>2733</v>
      </c>
      <c r="P16" s="22">
        <v>4.03</v>
      </c>
      <c r="Q16" s="22">
        <v>2763</v>
      </c>
      <c r="R16" s="22">
        <v>40.270000000000003</v>
      </c>
      <c r="S16" s="22">
        <v>451</v>
      </c>
      <c r="T16" s="22">
        <v>8.4499999999999993</v>
      </c>
      <c r="U16" s="22">
        <v>745</v>
      </c>
      <c r="V16" s="22">
        <v>41.89</v>
      </c>
      <c r="W16" s="22">
        <v>506</v>
      </c>
      <c r="X16" s="22">
        <v>19.09</v>
      </c>
      <c r="Y16" s="22">
        <v>143</v>
      </c>
      <c r="Z16" s="22">
        <v>2.4700000000000002</v>
      </c>
      <c r="AA16" s="22">
        <v>71</v>
      </c>
      <c r="AB16" s="22">
        <v>4.55</v>
      </c>
      <c r="AC16" s="22">
        <v>1845</v>
      </c>
      <c r="AD16" s="22">
        <v>71.900000000000006</v>
      </c>
      <c r="AE16" s="22">
        <v>21</v>
      </c>
      <c r="AF16" s="22">
        <v>0.44</v>
      </c>
      <c r="AG16" s="22">
        <v>97</v>
      </c>
      <c r="AH16" s="22">
        <v>3.21</v>
      </c>
      <c r="AI16" s="22">
        <v>150</v>
      </c>
      <c r="AJ16" s="22">
        <v>13.2</v>
      </c>
      <c r="AK16" s="22">
        <v>88</v>
      </c>
      <c r="AL16" s="22">
        <v>1.59</v>
      </c>
      <c r="AM16" s="22">
        <v>21</v>
      </c>
      <c r="AN16" s="22">
        <v>0.39</v>
      </c>
      <c r="AO16" s="22">
        <v>19</v>
      </c>
      <c r="AP16" s="22">
        <v>0.66</v>
      </c>
      <c r="AQ16" s="22">
        <v>2</v>
      </c>
      <c r="AR16" s="22">
        <v>0.06</v>
      </c>
      <c r="AS16" s="22">
        <v>5004</v>
      </c>
      <c r="AT16" s="22">
        <v>131.66</v>
      </c>
      <c r="AU16" s="22">
        <v>406</v>
      </c>
      <c r="AV16" s="22">
        <v>10.83</v>
      </c>
      <c r="AW16" s="22">
        <v>202</v>
      </c>
      <c r="AX16" s="22">
        <v>5.43</v>
      </c>
      <c r="AY16" s="22">
        <v>159</v>
      </c>
      <c r="AZ16" s="22">
        <v>4.2300000000000004</v>
      </c>
      <c r="BA16" s="22">
        <v>198</v>
      </c>
      <c r="BB16" s="22">
        <v>22.84</v>
      </c>
      <c r="BC16" s="22">
        <v>198</v>
      </c>
      <c r="BD16" s="22">
        <v>35.549999999999997</v>
      </c>
      <c r="BE16" s="22">
        <v>198</v>
      </c>
      <c r="BF16" s="22">
        <v>10.16</v>
      </c>
      <c r="BG16" s="22">
        <v>238</v>
      </c>
      <c r="BH16" s="22">
        <v>11.84</v>
      </c>
      <c r="BI16" s="22">
        <v>991</v>
      </c>
      <c r="BJ16" s="22">
        <v>84.62</v>
      </c>
      <c r="BK16" s="22">
        <v>5995</v>
      </c>
      <c r="BL16" s="22">
        <v>216.28</v>
      </c>
    </row>
    <row r="17" spans="1:64" s="20" customFormat="1" ht="15.75">
      <c r="A17" s="22">
        <v>9</v>
      </c>
      <c r="B17" s="22" t="s">
        <v>50</v>
      </c>
      <c r="C17" s="22">
        <v>313</v>
      </c>
      <c r="D17" s="22">
        <v>2.73</v>
      </c>
      <c r="E17" s="22">
        <v>419</v>
      </c>
      <c r="F17" s="22">
        <v>4.1100000000000003</v>
      </c>
      <c r="G17" s="22">
        <v>204</v>
      </c>
      <c r="H17" s="22">
        <v>3.1</v>
      </c>
      <c r="I17" s="22">
        <v>26</v>
      </c>
      <c r="J17" s="22">
        <v>0.88</v>
      </c>
      <c r="K17" s="22">
        <v>35</v>
      </c>
      <c r="L17" s="22">
        <v>0.68</v>
      </c>
      <c r="M17" s="22">
        <v>2</v>
      </c>
      <c r="N17" s="22">
        <v>0.08</v>
      </c>
      <c r="O17" s="22">
        <v>784</v>
      </c>
      <c r="P17" s="22">
        <v>0.84</v>
      </c>
      <c r="Q17" s="22">
        <v>793</v>
      </c>
      <c r="R17" s="22">
        <v>8.4</v>
      </c>
      <c r="S17" s="22">
        <v>304</v>
      </c>
      <c r="T17" s="22">
        <v>6.95</v>
      </c>
      <c r="U17" s="22">
        <v>593</v>
      </c>
      <c r="V17" s="22">
        <v>35.65</v>
      </c>
      <c r="W17" s="22">
        <v>376</v>
      </c>
      <c r="X17" s="22">
        <v>16.23</v>
      </c>
      <c r="Y17" s="22">
        <v>116</v>
      </c>
      <c r="Z17" s="22">
        <v>2.0299999999999998</v>
      </c>
      <c r="AA17" s="22">
        <v>58</v>
      </c>
      <c r="AB17" s="22">
        <v>3.85</v>
      </c>
      <c r="AC17" s="22">
        <v>1389</v>
      </c>
      <c r="AD17" s="22">
        <v>60.86</v>
      </c>
      <c r="AE17" s="22">
        <v>13</v>
      </c>
      <c r="AF17" s="22">
        <v>0.28000000000000003</v>
      </c>
      <c r="AG17" s="22">
        <v>51</v>
      </c>
      <c r="AH17" s="22">
        <v>2.1800000000000002</v>
      </c>
      <c r="AI17" s="22">
        <v>79</v>
      </c>
      <c r="AJ17" s="22">
        <v>9</v>
      </c>
      <c r="AK17" s="22">
        <v>44</v>
      </c>
      <c r="AL17" s="22">
        <v>1.08</v>
      </c>
      <c r="AM17" s="22">
        <v>17</v>
      </c>
      <c r="AN17" s="22">
        <v>0.26</v>
      </c>
      <c r="AO17" s="22">
        <v>16</v>
      </c>
      <c r="AP17" s="22">
        <v>0.45</v>
      </c>
      <c r="AQ17" s="22">
        <v>1</v>
      </c>
      <c r="AR17" s="22">
        <v>0.04</v>
      </c>
      <c r="AS17" s="22">
        <v>2402</v>
      </c>
      <c r="AT17" s="22">
        <v>82.51</v>
      </c>
      <c r="AU17" s="22">
        <v>303</v>
      </c>
      <c r="AV17" s="22">
        <v>6.09</v>
      </c>
      <c r="AW17" s="22">
        <v>150</v>
      </c>
      <c r="AX17" s="22">
        <v>3.04</v>
      </c>
      <c r="AY17" s="22">
        <v>121</v>
      </c>
      <c r="AZ17" s="22">
        <v>2.31</v>
      </c>
      <c r="BA17" s="22">
        <v>150</v>
      </c>
      <c r="BB17" s="22">
        <v>12.52</v>
      </c>
      <c r="BC17" s="22">
        <v>150</v>
      </c>
      <c r="BD17" s="22">
        <v>19.48</v>
      </c>
      <c r="BE17" s="22">
        <v>143</v>
      </c>
      <c r="BF17" s="22">
        <v>5.56</v>
      </c>
      <c r="BG17" s="22">
        <v>182</v>
      </c>
      <c r="BH17" s="22">
        <v>6.49</v>
      </c>
      <c r="BI17" s="22">
        <v>746</v>
      </c>
      <c r="BJ17" s="22">
        <v>46.36</v>
      </c>
      <c r="BK17" s="22">
        <v>3148</v>
      </c>
      <c r="BL17" s="22">
        <v>128.87</v>
      </c>
    </row>
    <row r="18" spans="1:64" s="20" customFormat="1" ht="15.75">
      <c r="A18" s="22">
        <v>10</v>
      </c>
      <c r="B18" s="22" t="s">
        <v>51</v>
      </c>
      <c r="C18" s="22">
        <v>459</v>
      </c>
      <c r="D18" s="22">
        <v>7.01</v>
      </c>
      <c r="E18" s="22">
        <v>767</v>
      </c>
      <c r="F18" s="22">
        <v>9.2799999999999994</v>
      </c>
      <c r="G18" s="22">
        <v>326</v>
      </c>
      <c r="H18" s="22">
        <v>7.38</v>
      </c>
      <c r="I18" s="22">
        <v>71</v>
      </c>
      <c r="J18" s="22">
        <v>2.0099999999999998</v>
      </c>
      <c r="K18" s="22">
        <v>100</v>
      </c>
      <c r="L18" s="22">
        <v>1.53</v>
      </c>
      <c r="M18" s="22">
        <v>10</v>
      </c>
      <c r="N18" s="22">
        <v>0.15</v>
      </c>
      <c r="O18" s="22">
        <v>1382</v>
      </c>
      <c r="P18" s="22">
        <v>1.98</v>
      </c>
      <c r="Q18" s="22">
        <v>1397</v>
      </c>
      <c r="R18" s="22">
        <v>19.829999999999998</v>
      </c>
      <c r="S18" s="22">
        <v>377</v>
      </c>
      <c r="T18" s="22">
        <v>13.5</v>
      </c>
      <c r="U18" s="22">
        <v>899</v>
      </c>
      <c r="V18" s="22">
        <v>59.13</v>
      </c>
      <c r="W18" s="22">
        <v>439</v>
      </c>
      <c r="X18" s="22">
        <v>26.94</v>
      </c>
      <c r="Y18" s="22">
        <v>182</v>
      </c>
      <c r="Z18" s="22">
        <v>3.93</v>
      </c>
      <c r="AA18" s="22">
        <v>91</v>
      </c>
      <c r="AB18" s="22">
        <v>6.55</v>
      </c>
      <c r="AC18" s="22">
        <v>1897</v>
      </c>
      <c r="AD18" s="22">
        <v>103.5</v>
      </c>
      <c r="AE18" s="22">
        <v>40</v>
      </c>
      <c r="AF18" s="22">
        <v>1.54</v>
      </c>
      <c r="AG18" s="22">
        <v>61</v>
      </c>
      <c r="AH18" s="22">
        <v>11.36</v>
      </c>
      <c r="AI18" s="22">
        <v>222</v>
      </c>
      <c r="AJ18" s="22">
        <v>46.85</v>
      </c>
      <c r="AK18" s="22">
        <v>85</v>
      </c>
      <c r="AL18" s="22">
        <v>5.67</v>
      </c>
      <c r="AM18" s="22">
        <v>73</v>
      </c>
      <c r="AN18" s="22">
        <v>1.37</v>
      </c>
      <c r="AO18" s="22">
        <v>69</v>
      </c>
      <c r="AP18" s="22">
        <v>2.46</v>
      </c>
      <c r="AQ18" s="22">
        <v>20</v>
      </c>
      <c r="AR18" s="22">
        <v>0.24</v>
      </c>
      <c r="AS18" s="22">
        <v>3844</v>
      </c>
      <c r="AT18" s="22">
        <v>192.58</v>
      </c>
      <c r="AU18" s="22">
        <v>1130</v>
      </c>
      <c r="AV18" s="22">
        <v>16.68</v>
      </c>
      <c r="AW18" s="22">
        <v>565</v>
      </c>
      <c r="AX18" s="22">
        <v>8.34</v>
      </c>
      <c r="AY18" s="22">
        <v>524</v>
      </c>
      <c r="AZ18" s="22">
        <v>6.54</v>
      </c>
      <c r="BA18" s="22">
        <v>655</v>
      </c>
      <c r="BB18" s="22">
        <v>35.32</v>
      </c>
      <c r="BC18" s="22">
        <v>641</v>
      </c>
      <c r="BD18" s="22">
        <v>54.94</v>
      </c>
      <c r="BE18" s="22">
        <v>594</v>
      </c>
      <c r="BF18" s="22">
        <v>15.7</v>
      </c>
      <c r="BG18" s="22">
        <v>786</v>
      </c>
      <c r="BH18" s="22">
        <v>18.309999999999999</v>
      </c>
      <c r="BI18" s="22">
        <v>3200</v>
      </c>
      <c r="BJ18" s="22">
        <v>130.81</v>
      </c>
      <c r="BK18" s="22">
        <v>7044</v>
      </c>
      <c r="BL18" s="22">
        <v>323.39</v>
      </c>
    </row>
    <row r="19" spans="1:64" s="20" customFormat="1" ht="15.75">
      <c r="A19" s="22">
        <v>11</v>
      </c>
      <c r="B19" s="22" t="s">
        <v>52</v>
      </c>
      <c r="C19" s="22">
        <v>510</v>
      </c>
      <c r="D19" s="22">
        <v>5.88</v>
      </c>
      <c r="E19" s="22">
        <v>801</v>
      </c>
      <c r="F19" s="22">
        <v>11.42</v>
      </c>
      <c r="G19" s="22">
        <v>536</v>
      </c>
      <c r="H19" s="22">
        <v>7.84</v>
      </c>
      <c r="I19" s="22">
        <v>104</v>
      </c>
      <c r="J19" s="22">
        <v>2.4700000000000002</v>
      </c>
      <c r="K19" s="22">
        <v>124</v>
      </c>
      <c r="L19" s="22">
        <v>1.87</v>
      </c>
      <c r="M19" s="22">
        <v>11</v>
      </c>
      <c r="N19" s="22">
        <v>0.18</v>
      </c>
      <c r="O19" s="22">
        <v>1521</v>
      </c>
      <c r="P19" s="22">
        <v>2.16</v>
      </c>
      <c r="Q19" s="22">
        <v>1539</v>
      </c>
      <c r="R19" s="22">
        <v>21.64</v>
      </c>
      <c r="S19" s="22">
        <v>360</v>
      </c>
      <c r="T19" s="22">
        <v>8.34</v>
      </c>
      <c r="U19" s="22">
        <v>722</v>
      </c>
      <c r="V19" s="22">
        <v>39.6</v>
      </c>
      <c r="W19" s="22">
        <v>408</v>
      </c>
      <c r="X19" s="22">
        <v>18.04</v>
      </c>
      <c r="Y19" s="22">
        <v>119</v>
      </c>
      <c r="Z19" s="22">
        <v>2.42</v>
      </c>
      <c r="AA19" s="22">
        <v>59</v>
      </c>
      <c r="AB19" s="22">
        <v>4.33</v>
      </c>
      <c r="AC19" s="22">
        <v>1609</v>
      </c>
      <c r="AD19" s="22">
        <v>68.400000000000006</v>
      </c>
      <c r="AE19" s="22">
        <v>30</v>
      </c>
      <c r="AF19" s="22">
        <v>0.45</v>
      </c>
      <c r="AG19" s="22">
        <v>63</v>
      </c>
      <c r="AH19" s="22">
        <v>3.31</v>
      </c>
      <c r="AI19" s="22">
        <v>97</v>
      </c>
      <c r="AJ19" s="22">
        <v>13.65</v>
      </c>
      <c r="AK19" s="22">
        <v>55</v>
      </c>
      <c r="AL19" s="22">
        <v>1.65</v>
      </c>
      <c r="AM19" s="22">
        <v>17</v>
      </c>
      <c r="AN19" s="22">
        <v>0.4</v>
      </c>
      <c r="AO19" s="22">
        <v>16</v>
      </c>
      <c r="AP19" s="22">
        <v>0.68</v>
      </c>
      <c r="AQ19" s="22">
        <v>1</v>
      </c>
      <c r="AR19" s="22">
        <v>0.06</v>
      </c>
      <c r="AS19" s="22">
        <v>3426</v>
      </c>
      <c r="AT19" s="22">
        <v>110.18</v>
      </c>
      <c r="AU19" s="22">
        <v>397</v>
      </c>
      <c r="AV19" s="22">
        <v>8.93</v>
      </c>
      <c r="AW19" s="22">
        <v>198</v>
      </c>
      <c r="AX19" s="22">
        <v>4.47</v>
      </c>
      <c r="AY19" s="22">
        <v>914</v>
      </c>
      <c r="AZ19" s="22">
        <v>3.43</v>
      </c>
      <c r="BA19" s="22">
        <v>212</v>
      </c>
      <c r="BB19" s="22">
        <v>18.48</v>
      </c>
      <c r="BC19" s="22">
        <v>212</v>
      </c>
      <c r="BD19" s="22">
        <v>28.75</v>
      </c>
      <c r="BE19" s="22">
        <v>212</v>
      </c>
      <c r="BF19" s="22">
        <v>8.2200000000000006</v>
      </c>
      <c r="BG19" s="22">
        <v>238</v>
      </c>
      <c r="BH19" s="22">
        <v>9.59</v>
      </c>
      <c r="BI19" s="22">
        <v>1788</v>
      </c>
      <c r="BJ19" s="22">
        <v>68.47</v>
      </c>
      <c r="BK19" s="22">
        <v>5214</v>
      </c>
      <c r="BL19" s="22">
        <v>178.65</v>
      </c>
    </row>
    <row r="20" spans="1:64" s="20" customFormat="1" ht="15.75">
      <c r="A20" s="22">
        <v>12</v>
      </c>
      <c r="B20" s="22" t="s">
        <v>53</v>
      </c>
      <c r="C20" s="22">
        <v>19</v>
      </c>
      <c r="D20" s="22">
        <v>0.25</v>
      </c>
      <c r="E20" s="22">
        <v>168</v>
      </c>
      <c r="F20" s="22">
        <v>1.77</v>
      </c>
      <c r="G20" s="22">
        <v>81</v>
      </c>
      <c r="H20" s="22">
        <v>0.92</v>
      </c>
      <c r="I20" s="22">
        <v>10</v>
      </c>
      <c r="J20" s="22">
        <v>0.38</v>
      </c>
      <c r="K20" s="22">
        <v>14</v>
      </c>
      <c r="L20" s="22">
        <v>0.28999999999999998</v>
      </c>
      <c r="M20" s="22">
        <v>1</v>
      </c>
      <c r="N20" s="22">
        <v>0.03</v>
      </c>
      <c r="O20" s="22">
        <v>208</v>
      </c>
      <c r="P20" s="22">
        <v>0.27</v>
      </c>
      <c r="Q20" s="22">
        <v>211</v>
      </c>
      <c r="R20" s="22">
        <v>2.69</v>
      </c>
      <c r="S20" s="22">
        <v>9</v>
      </c>
      <c r="T20" s="22">
        <v>0.2</v>
      </c>
      <c r="U20" s="22">
        <v>32</v>
      </c>
      <c r="V20" s="22">
        <v>2.57</v>
      </c>
      <c r="W20" s="22">
        <v>18</v>
      </c>
      <c r="X20" s="22">
        <v>1.17</v>
      </c>
      <c r="Y20" s="22">
        <v>3</v>
      </c>
      <c r="Z20" s="22">
        <v>0.06</v>
      </c>
      <c r="AA20" s="22">
        <v>1</v>
      </c>
      <c r="AB20" s="22">
        <v>0.25</v>
      </c>
      <c r="AC20" s="22">
        <v>62</v>
      </c>
      <c r="AD20" s="22">
        <v>4</v>
      </c>
      <c r="AE20" s="22">
        <v>11</v>
      </c>
      <c r="AF20" s="22">
        <v>0.05</v>
      </c>
      <c r="AG20" s="22">
        <v>18</v>
      </c>
      <c r="AH20" s="22">
        <v>0.4</v>
      </c>
      <c r="AI20" s="22">
        <v>40</v>
      </c>
      <c r="AJ20" s="22">
        <v>1.64</v>
      </c>
      <c r="AK20" s="22">
        <v>17</v>
      </c>
      <c r="AL20" s="22">
        <v>0.2</v>
      </c>
      <c r="AM20" s="22">
        <v>4</v>
      </c>
      <c r="AN20" s="22">
        <v>0.05</v>
      </c>
      <c r="AO20" s="22">
        <v>4</v>
      </c>
      <c r="AP20" s="22">
        <v>0.08</v>
      </c>
      <c r="AQ20" s="22">
        <v>0</v>
      </c>
      <c r="AR20" s="22">
        <v>0.01</v>
      </c>
      <c r="AS20" s="22">
        <v>367</v>
      </c>
      <c r="AT20" s="22">
        <v>9.11</v>
      </c>
      <c r="AU20" s="22">
        <v>93</v>
      </c>
      <c r="AV20" s="22">
        <v>0.65</v>
      </c>
      <c r="AW20" s="22">
        <v>46</v>
      </c>
      <c r="AX20" s="22">
        <v>0.32</v>
      </c>
      <c r="AY20" s="22">
        <v>0</v>
      </c>
      <c r="AZ20" s="22">
        <v>0</v>
      </c>
      <c r="BA20" s="22">
        <v>46</v>
      </c>
      <c r="BB20" s="22">
        <v>1.36</v>
      </c>
      <c r="BC20" s="22">
        <v>43</v>
      </c>
      <c r="BD20" s="22">
        <v>2.12</v>
      </c>
      <c r="BE20" s="22">
        <v>46</v>
      </c>
      <c r="BF20" s="22">
        <v>0.61</v>
      </c>
      <c r="BG20" s="22">
        <v>44</v>
      </c>
      <c r="BH20" s="22">
        <v>0.96</v>
      </c>
      <c r="BI20" s="22">
        <v>179</v>
      </c>
      <c r="BJ20" s="22">
        <v>5.05</v>
      </c>
      <c r="BK20" s="22">
        <v>546</v>
      </c>
      <c r="BL20" s="22">
        <v>14.16</v>
      </c>
    </row>
    <row r="21" spans="1:64" s="21" customFormat="1" ht="15.75">
      <c r="A21" s="23"/>
      <c r="B21" s="24" t="s">
        <v>54</v>
      </c>
      <c r="C21" s="24">
        <v>6911</v>
      </c>
      <c r="D21" s="24">
        <v>91.39</v>
      </c>
      <c r="E21" s="24">
        <v>8073</v>
      </c>
      <c r="F21" s="24">
        <v>107.46</v>
      </c>
      <c r="G21" s="24">
        <v>3961</v>
      </c>
      <c r="H21" s="24">
        <v>90.16</v>
      </c>
      <c r="I21" s="24">
        <v>752</v>
      </c>
      <c r="J21" s="24">
        <v>23.25</v>
      </c>
      <c r="K21" s="24">
        <v>996</v>
      </c>
      <c r="L21" s="24">
        <v>17.64</v>
      </c>
      <c r="M21" s="24">
        <v>84</v>
      </c>
      <c r="N21" s="24">
        <v>1.75</v>
      </c>
      <c r="O21" s="24">
        <v>16549</v>
      </c>
      <c r="P21" s="24">
        <v>23.97</v>
      </c>
      <c r="Q21" s="24">
        <v>16732</v>
      </c>
      <c r="R21" s="24">
        <v>239.74</v>
      </c>
      <c r="S21" s="24">
        <v>5733</v>
      </c>
      <c r="T21" s="24">
        <v>170.33</v>
      </c>
      <c r="U21" s="24">
        <v>12233</v>
      </c>
      <c r="V21" s="24">
        <v>752.81</v>
      </c>
      <c r="W21" s="24">
        <v>6756</v>
      </c>
      <c r="X21" s="24">
        <v>343.15</v>
      </c>
      <c r="Y21" s="24">
        <v>2153</v>
      </c>
      <c r="Z21" s="24">
        <v>49.45</v>
      </c>
      <c r="AA21" s="24">
        <v>1070</v>
      </c>
      <c r="AB21" s="24">
        <v>83.3</v>
      </c>
      <c r="AC21" s="24">
        <v>26875</v>
      </c>
      <c r="AD21" s="24">
        <v>1315.74</v>
      </c>
      <c r="AE21" s="24">
        <v>412</v>
      </c>
      <c r="AF21" s="24">
        <v>9.06</v>
      </c>
      <c r="AG21" s="24">
        <v>980</v>
      </c>
      <c r="AH21" s="24">
        <v>67.02</v>
      </c>
      <c r="AI21" s="24">
        <v>1875</v>
      </c>
      <c r="AJ21" s="24">
        <v>276.25</v>
      </c>
      <c r="AK21" s="24">
        <v>931</v>
      </c>
      <c r="AL21" s="24">
        <v>33.43</v>
      </c>
      <c r="AM21" s="24">
        <v>494</v>
      </c>
      <c r="AN21" s="24">
        <v>8.07</v>
      </c>
      <c r="AO21" s="24">
        <v>440</v>
      </c>
      <c r="AP21" s="24">
        <v>13.89</v>
      </c>
      <c r="AQ21" s="24">
        <v>87</v>
      </c>
      <c r="AR21" s="24">
        <v>1.4</v>
      </c>
      <c r="AS21" s="24">
        <v>48739</v>
      </c>
      <c r="AT21" s="24">
        <v>1963.2</v>
      </c>
      <c r="AU21" s="24">
        <v>8568</v>
      </c>
      <c r="AV21" s="24">
        <v>160.74</v>
      </c>
      <c r="AW21" s="24">
        <v>4242</v>
      </c>
      <c r="AX21" s="24">
        <v>80.38</v>
      </c>
      <c r="AY21" s="24">
        <v>4224</v>
      </c>
      <c r="AZ21" s="24">
        <v>90.43</v>
      </c>
      <c r="BA21" s="24">
        <v>4394</v>
      </c>
      <c r="BB21" s="24">
        <v>333.25</v>
      </c>
      <c r="BC21" s="24">
        <v>4334</v>
      </c>
      <c r="BD21" s="24">
        <v>518.42999999999995</v>
      </c>
      <c r="BE21" s="24">
        <v>4268</v>
      </c>
      <c r="BF21" s="24">
        <v>148.11000000000001</v>
      </c>
      <c r="BG21" s="24">
        <v>5189</v>
      </c>
      <c r="BH21" s="24">
        <v>173.06</v>
      </c>
      <c r="BI21" s="24">
        <v>22409</v>
      </c>
      <c r="BJ21" s="24">
        <v>1263.28</v>
      </c>
      <c r="BK21" s="24">
        <v>71148</v>
      </c>
      <c r="BL21" s="24">
        <v>3226.48</v>
      </c>
    </row>
    <row r="22" spans="1:64" s="21" customFormat="1" ht="15.75">
      <c r="A22" s="23"/>
      <c r="B22" s="24" t="s">
        <v>55</v>
      </c>
      <c r="C22" s="24">
        <v>16477</v>
      </c>
      <c r="D22" s="24">
        <v>271.44</v>
      </c>
      <c r="E22" s="24">
        <v>15542</v>
      </c>
      <c r="F22" s="24">
        <v>239.09</v>
      </c>
      <c r="G22" s="24">
        <v>8392</v>
      </c>
      <c r="H22" s="24">
        <v>228.91</v>
      </c>
      <c r="I22" s="24">
        <v>1623</v>
      </c>
      <c r="J22" s="24">
        <v>51.89</v>
      </c>
      <c r="K22" s="24">
        <v>2074</v>
      </c>
      <c r="L22" s="24">
        <v>39.36</v>
      </c>
      <c r="M22" s="24">
        <v>185</v>
      </c>
      <c r="N22" s="24">
        <v>3.95</v>
      </c>
      <c r="O22" s="24">
        <v>35336</v>
      </c>
      <c r="P22" s="24">
        <v>60.15</v>
      </c>
      <c r="Q22" s="24">
        <v>35716</v>
      </c>
      <c r="R22" s="24">
        <v>601.78</v>
      </c>
      <c r="S22" s="24">
        <v>13991</v>
      </c>
      <c r="T22" s="24">
        <v>512.6</v>
      </c>
      <c r="U22" s="24">
        <v>30503</v>
      </c>
      <c r="V22" s="24">
        <v>2197.11</v>
      </c>
      <c r="W22" s="24">
        <v>16366</v>
      </c>
      <c r="X22" s="24">
        <v>1001.69</v>
      </c>
      <c r="Y22" s="24">
        <v>5663</v>
      </c>
      <c r="Z22" s="24">
        <v>149.32</v>
      </c>
      <c r="AA22" s="24">
        <v>2822</v>
      </c>
      <c r="AB22" s="24">
        <v>244.37</v>
      </c>
      <c r="AC22" s="24">
        <v>66523</v>
      </c>
      <c r="AD22" s="24">
        <v>3860.72</v>
      </c>
      <c r="AE22" s="24">
        <v>828</v>
      </c>
      <c r="AF22" s="24">
        <v>17.23</v>
      </c>
      <c r="AG22" s="24">
        <v>2055</v>
      </c>
      <c r="AH22" s="24">
        <v>127.48</v>
      </c>
      <c r="AI22" s="24">
        <v>3486</v>
      </c>
      <c r="AJ22" s="24">
        <v>525.47</v>
      </c>
      <c r="AK22" s="24">
        <v>1679</v>
      </c>
      <c r="AL22" s="24">
        <v>63.59</v>
      </c>
      <c r="AM22" s="24">
        <v>899</v>
      </c>
      <c r="AN22" s="24">
        <v>15.33</v>
      </c>
      <c r="AO22" s="24">
        <v>809</v>
      </c>
      <c r="AP22" s="24">
        <v>26</v>
      </c>
      <c r="AQ22" s="24">
        <v>179</v>
      </c>
      <c r="AR22" s="24">
        <v>2.62</v>
      </c>
      <c r="AS22" s="24">
        <v>111995</v>
      </c>
      <c r="AT22" s="24">
        <v>5237.6000000000004</v>
      </c>
      <c r="AU22" s="24">
        <v>18756</v>
      </c>
      <c r="AV22" s="24">
        <v>416.22</v>
      </c>
      <c r="AW22" s="24">
        <v>9330</v>
      </c>
      <c r="AX22" s="24">
        <v>208.1</v>
      </c>
      <c r="AY22" s="24">
        <v>7004</v>
      </c>
      <c r="AZ22" s="24">
        <v>190.5</v>
      </c>
      <c r="BA22" s="24">
        <v>8283</v>
      </c>
      <c r="BB22" s="24">
        <v>873.52</v>
      </c>
      <c r="BC22" s="24">
        <v>8519</v>
      </c>
      <c r="BD22" s="24">
        <v>1358.83</v>
      </c>
      <c r="BE22" s="24">
        <v>8184</v>
      </c>
      <c r="BF22" s="24">
        <v>387.41</v>
      </c>
      <c r="BG22" s="24">
        <v>9359</v>
      </c>
      <c r="BH22" s="24">
        <v>451.95</v>
      </c>
      <c r="BI22" s="24">
        <v>41349</v>
      </c>
      <c r="BJ22" s="24">
        <v>3262.21</v>
      </c>
      <c r="BK22" s="24">
        <v>153344</v>
      </c>
      <c r="BL22" s="24">
        <v>8499.81</v>
      </c>
    </row>
    <row r="23" spans="1:64" s="20" customFormat="1" ht="15.75">
      <c r="A23" s="22">
        <v>13</v>
      </c>
      <c r="B23" s="22" t="s">
        <v>56</v>
      </c>
      <c r="C23" s="22">
        <v>2006</v>
      </c>
      <c r="D23" s="22">
        <v>41.26</v>
      </c>
      <c r="E23" s="22">
        <v>1334</v>
      </c>
      <c r="F23" s="22">
        <v>16.12</v>
      </c>
      <c r="G23" s="22">
        <v>678</v>
      </c>
      <c r="H23" s="22">
        <v>26.06</v>
      </c>
      <c r="I23" s="22">
        <v>137</v>
      </c>
      <c r="J23" s="22">
        <v>3.5</v>
      </c>
      <c r="K23" s="22">
        <v>138</v>
      </c>
      <c r="L23" s="22">
        <v>2.64</v>
      </c>
      <c r="M23" s="22">
        <v>12</v>
      </c>
      <c r="N23" s="22">
        <v>0.27</v>
      </c>
      <c r="O23" s="22">
        <v>3575</v>
      </c>
      <c r="P23" s="22">
        <v>6.34</v>
      </c>
      <c r="Q23" s="22">
        <v>3615</v>
      </c>
      <c r="R23" s="22">
        <v>63.52</v>
      </c>
      <c r="S23" s="22">
        <v>743</v>
      </c>
      <c r="T23" s="22">
        <v>22.09</v>
      </c>
      <c r="U23" s="22">
        <v>1528</v>
      </c>
      <c r="V23" s="22">
        <v>93.23</v>
      </c>
      <c r="W23" s="22">
        <v>862</v>
      </c>
      <c r="X23" s="22">
        <v>42.5</v>
      </c>
      <c r="Y23" s="22">
        <v>283</v>
      </c>
      <c r="Z23" s="22">
        <v>5.85</v>
      </c>
      <c r="AA23" s="22">
        <v>141</v>
      </c>
      <c r="AB23" s="22">
        <v>10.36</v>
      </c>
      <c r="AC23" s="22">
        <v>3416</v>
      </c>
      <c r="AD23" s="22">
        <v>163.66999999999999</v>
      </c>
      <c r="AE23" s="22">
        <v>27</v>
      </c>
      <c r="AF23" s="22">
        <v>0.54</v>
      </c>
      <c r="AG23" s="22">
        <v>213</v>
      </c>
      <c r="AH23" s="22">
        <v>3.98</v>
      </c>
      <c r="AI23" s="22">
        <v>352</v>
      </c>
      <c r="AJ23" s="22">
        <v>16.45</v>
      </c>
      <c r="AK23" s="22">
        <v>112</v>
      </c>
      <c r="AL23" s="22">
        <v>2</v>
      </c>
      <c r="AM23" s="22">
        <v>28</v>
      </c>
      <c r="AN23" s="22">
        <v>0.48</v>
      </c>
      <c r="AO23" s="22">
        <v>26</v>
      </c>
      <c r="AP23" s="22">
        <v>0.83</v>
      </c>
      <c r="AQ23" s="22">
        <v>2</v>
      </c>
      <c r="AR23" s="22">
        <v>0.1</v>
      </c>
      <c r="AS23" s="22">
        <v>7789</v>
      </c>
      <c r="AT23" s="22">
        <v>251.47</v>
      </c>
      <c r="AU23" s="22">
        <v>837</v>
      </c>
      <c r="AV23" s="22">
        <v>20.100000000000001</v>
      </c>
      <c r="AW23" s="22">
        <v>417</v>
      </c>
      <c r="AX23" s="22">
        <v>10.07</v>
      </c>
      <c r="AY23" s="22">
        <v>223</v>
      </c>
      <c r="AZ23" s="22">
        <v>7.79</v>
      </c>
      <c r="BA23" s="22">
        <v>279</v>
      </c>
      <c r="BB23" s="22">
        <v>42.1</v>
      </c>
      <c r="BC23" s="22">
        <v>305</v>
      </c>
      <c r="BD23" s="22">
        <v>65.47</v>
      </c>
      <c r="BE23" s="22">
        <v>305</v>
      </c>
      <c r="BF23" s="22">
        <v>18.72</v>
      </c>
      <c r="BG23" s="22">
        <v>336</v>
      </c>
      <c r="BH23" s="22">
        <v>21.84</v>
      </c>
      <c r="BI23" s="22">
        <v>1448</v>
      </c>
      <c r="BJ23" s="22">
        <v>155.91999999999999</v>
      </c>
      <c r="BK23" s="22">
        <v>9237</v>
      </c>
      <c r="BL23" s="22">
        <v>407.39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2006</v>
      </c>
      <c r="D25" s="24">
        <v>41.26</v>
      </c>
      <c r="E25" s="24">
        <v>1334</v>
      </c>
      <c r="F25" s="24">
        <v>16.12</v>
      </c>
      <c r="G25" s="24">
        <v>678</v>
      </c>
      <c r="H25" s="24">
        <v>26.06</v>
      </c>
      <c r="I25" s="24">
        <v>137</v>
      </c>
      <c r="J25" s="24">
        <v>3.5</v>
      </c>
      <c r="K25" s="24">
        <v>138</v>
      </c>
      <c r="L25" s="24">
        <v>2.64</v>
      </c>
      <c r="M25" s="24">
        <v>12</v>
      </c>
      <c r="N25" s="24">
        <v>0.27</v>
      </c>
      <c r="O25" s="24">
        <v>3575</v>
      </c>
      <c r="P25" s="24">
        <v>6.34</v>
      </c>
      <c r="Q25" s="24">
        <v>3615</v>
      </c>
      <c r="R25" s="24">
        <v>63.52</v>
      </c>
      <c r="S25" s="24">
        <v>743</v>
      </c>
      <c r="T25" s="24">
        <v>22.09</v>
      </c>
      <c r="U25" s="24">
        <v>1528</v>
      </c>
      <c r="V25" s="24">
        <v>93.23</v>
      </c>
      <c r="W25" s="24">
        <v>862</v>
      </c>
      <c r="X25" s="24">
        <v>42.5</v>
      </c>
      <c r="Y25" s="24">
        <v>283</v>
      </c>
      <c r="Z25" s="24">
        <v>5.85</v>
      </c>
      <c r="AA25" s="24">
        <v>141</v>
      </c>
      <c r="AB25" s="24">
        <v>10.36</v>
      </c>
      <c r="AC25" s="24">
        <v>3416</v>
      </c>
      <c r="AD25" s="24">
        <v>163.66999999999999</v>
      </c>
      <c r="AE25" s="24">
        <v>27</v>
      </c>
      <c r="AF25" s="24">
        <v>0.54</v>
      </c>
      <c r="AG25" s="24">
        <v>213</v>
      </c>
      <c r="AH25" s="24">
        <v>3.98</v>
      </c>
      <c r="AI25" s="24">
        <v>352</v>
      </c>
      <c r="AJ25" s="24">
        <v>16.45</v>
      </c>
      <c r="AK25" s="24">
        <v>112</v>
      </c>
      <c r="AL25" s="24">
        <v>2</v>
      </c>
      <c r="AM25" s="24">
        <v>28</v>
      </c>
      <c r="AN25" s="24">
        <v>0.48</v>
      </c>
      <c r="AO25" s="24">
        <v>26</v>
      </c>
      <c r="AP25" s="24">
        <v>0.83</v>
      </c>
      <c r="AQ25" s="24">
        <v>2</v>
      </c>
      <c r="AR25" s="24">
        <v>0.1</v>
      </c>
      <c r="AS25" s="24">
        <v>7789</v>
      </c>
      <c r="AT25" s="24">
        <v>251.47</v>
      </c>
      <c r="AU25" s="24">
        <v>837</v>
      </c>
      <c r="AV25" s="24">
        <v>20.100000000000001</v>
      </c>
      <c r="AW25" s="24">
        <v>417</v>
      </c>
      <c r="AX25" s="24">
        <v>10.07</v>
      </c>
      <c r="AY25" s="24">
        <v>223</v>
      </c>
      <c r="AZ25" s="24">
        <v>7.79</v>
      </c>
      <c r="BA25" s="24">
        <v>279</v>
      </c>
      <c r="BB25" s="24">
        <v>42.1</v>
      </c>
      <c r="BC25" s="24">
        <v>305</v>
      </c>
      <c r="BD25" s="24">
        <v>65.47</v>
      </c>
      <c r="BE25" s="24">
        <v>305</v>
      </c>
      <c r="BF25" s="24">
        <v>18.72</v>
      </c>
      <c r="BG25" s="24">
        <v>336</v>
      </c>
      <c r="BH25" s="24">
        <v>21.84</v>
      </c>
      <c r="BI25" s="24">
        <v>1448</v>
      </c>
      <c r="BJ25" s="24">
        <v>155.91999999999999</v>
      </c>
      <c r="BK25" s="24">
        <v>9237</v>
      </c>
      <c r="BL25" s="24">
        <v>407.39</v>
      </c>
    </row>
    <row r="26" spans="1:64" s="20" customFormat="1" ht="15.75">
      <c r="A26" s="22">
        <v>15</v>
      </c>
      <c r="B26" s="22" t="s">
        <v>59</v>
      </c>
      <c r="C26" s="22">
        <v>2638</v>
      </c>
      <c r="D26" s="22">
        <v>62.64</v>
      </c>
      <c r="E26" s="22">
        <v>1654</v>
      </c>
      <c r="F26" s="22">
        <v>33.43</v>
      </c>
      <c r="G26" s="22">
        <v>1144</v>
      </c>
      <c r="H26" s="22">
        <v>43.58</v>
      </c>
      <c r="I26" s="22">
        <v>256</v>
      </c>
      <c r="J26" s="22">
        <v>7.24</v>
      </c>
      <c r="K26" s="22">
        <v>301</v>
      </c>
      <c r="L26" s="22">
        <v>5.47</v>
      </c>
      <c r="M26" s="22">
        <v>27</v>
      </c>
      <c r="N26" s="22">
        <v>0.54</v>
      </c>
      <c r="O26" s="22">
        <v>4798</v>
      </c>
      <c r="P26" s="22">
        <v>10.87</v>
      </c>
      <c r="Q26" s="22">
        <v>4849</v>
      </c>
      <c r="R26" s="22">
        <v>108.78</v>
      </c>
      <c r="S26" s="22">
        <v>1187</v>
      </c>
      <c r="T26" s="22">
        <v>42.8</v>
      </c>
      <c r="U26" s="22">
        <v>487</v>
      </c>
      <c r="V26" s="22">
        <v>172.17</v>
      </c>
      <c r="W26" s="22">
        <v>1645</v>
      </c>
      <c r="X26" s="22">
        <v>77.77</v>
      </c>
      <c r="Y26" s="22">
        <v>385</v>
      </c>
      <c r="Z26" s="22">
        <v>11.3</v>
      </c>
      <c r="AA26" s="22">
        <v>191</v>
      </c>
      <c r="AB26" s="22">
        <v>19.25</v>
      </c>
      <c r="AC26" s="22">
        <v>3704</v>
      </c>
      <c r="AD26" s="22">
        <v>304.04000000000002</v>
      </c>
      <c r="AE26" s="22">
        <v>32</v>
      </c>
      <c r="AF26" s="22">
        <v>0.49</v>
      </c>
      <c r="AG26" s="22">
        <v>169</v>
      </c>
      <c r="AH26" s="22">
        <v>3.56</v>
      </c>
      <c r="AI26" s="22">
        <v>263</v>
      </c>
      <c r="AJ26" s="22">
        <v>14.73</v>
      </c>
      <c r="AK26" s="22">
        <v>114</v>
      </c>
      <c r="AL26" s="22">
        <v>1.8</v>
      </c>
      <c r="AM26" s="22">
        <v>27</v>
      </c>
      <c r="AN26" s="22">
        <v>0.45</v>
      </c>
      <c r="AO26" s="22">
        <v>23</v>
      </c>
      <c r="AP26" s="22">
        <v>0.74</v>
      </c>
      <c r="AQ26" s="22">
        <v>0</v>
      </c>
      <c r="AR26" s="22">
        <v>7.0000000000000007E-2</v>
      </c>
      <c r="AS26" s="22">
        <v>9181</v>
      </c>
      <c r="AT26" s="22">
        <v>434.59</v>
      </c>
      <c r="AU26" s="22">
        <v>1335</v>
      </c>
      <c r="AV26" s="22">
        <v>34.799999999999997</v>
      </c>
      <c r="AW26" s="22">
        <v>666</v>
      </c>
      <c r="AX26" s="22">
        <v>17.39</v>
      </c>
      <c r="AY26" s="22">
        <v>195</v>
      </c>
      <c r="AZ26" s="22">
        <v>13.3</v>
      </c>
      <c r="BA26" s="22">
        <v>427</v>
      </c>
      <c r="BB26" s="22">
        <v>71.87</v>
      </c>
      <c r="BC26" s="22">
        <v>442</v>
      </c>
      <c r="BD26" s="22">
        <v>111.82</v>
      </c>
      <c r="BE26" s="22">
        <v>431</v>
      </c>
      <c r="BF26" s="22">
        <v>31.94</v>
      </c>
      <c r="BG26" s="22">
        <v>294</v>
      </c>
      <c r="BH26" s="22">
        <v>37.270000000000003</v>
      </c>
      <c r="BI26" s="22">
        <v>1789</v>
      </c>
      <c r="BJ26" s="22">
        <v>266.2</v>
      </c>
      <c r="BK26" s="22">
        <v>10970</v>
      </c>
      <c r="BL26" s="22">
        <v>700.79</v>
      </c>
    </row>
    <row r="27" spans="1:64" s="21" customFormat="1" ht="15.75">
      <c r="A27" s="23"/>
      <c r="B27" s="24" t="s">
        <v>60</v>
      </c>
      <c r="C27" s="24">
        <v>2638</v>
      </c>
      <c r="D27" s="24">
        <v>62.64</v>
      </c>
      <c r="E27" s="24">
        <v>1654</v>
      </c>
      <c r="F27" s="24">
        <v>33.43</v>
      </c>
      <c r="G27" s="24">
        <v>1144</v>
      </c>
      <c r="H27" s="24">
        <v>43.58</v>
      </c>
      <c r="I27" s="24">
        <v>256</v>
      </c>
      <c r="J27" s="24">
        <v>7.24</v>
      </c>
      <c r="K27" s="24">
        <v>301</v>
      </c>
      <c r="L27" s="24">
        <v>5.47</v>
      </c>
      <c r="M27" s="24">
        <v>27</v>
      </c>
      <c r="N27" s="24">
        <v>0.54</v>
      </c>
      <c r="O27" s="24">
        <v>4798</v>
      </c>
      <c r="P27" s="24">
        <v>10.87</v>
      </c>
      <c r="Q27" s="24">
        <v>4849</v>
      </c>
      <c r="R27" s="24">
        <v>108.78</v>
      </c>
      <c r="S27" s="24">
        <v>1187</v>
      </c>
      <c r="T27" s="24">
        <v>42.8</v>
      </c>
      <c r="U27" s="24">
        <v>487</v>
      </c>
      <c r="V27" s="24">
        <v>172.17</v>
      </c>
      <c r="W27" s="24">
        <v>1645</v>
      </c>
      <c r="X27" s="24">
        <v>77.77</v>
      </c>
      <c r="Y27" s="24">
        <v>385</v>
      </c>
      <c r="Z27" s="24">
        <v>11.3</v>
      </c>
      <c r="AA27" s="24">
        <v>191</v>
      </c>
      <c r="AB27" s="24">
        <v>19.25</v>
      </c>
      <c r="AC27" s="24">
        <v>3704</v>
      </c>
      <c r="AD27" s="24">
        <v>304.04000000000002</v>
      </c>
      <c r="AE27" s="24">
        <v>32</v>
      </c>
      <c r="AF27" s="24">
        <v>0.49</v>
      </c>
      <c r="AG27" s="24">
        <v>169</v>
      </c>
      <c r="AH27" s="24">
        <v>3.56</v>
      </c>
      <c r="AI27" s="24">
        <v>263</v>
      </c>
      <c r="AJ27" s="24">
        <v>14.73</v>
      </c>
      <c r="AK27" s="24">
        <v>114</v>
      </c>
      <c r="AL27" s="24">
        <v>1.8</v>
      </c>
      <c r="AM27" s="24">
        <v>27</v>
      </c>
      <c r="AN27" s="24">
        <v>0.45</v>
      </c>
      <c r="AO27" s="24">
        <v>23</v>
      </c>
      <c r="AP27" s="24">
        <v>0.74</v>
      </c>
      <c r="AQ27" s="24">
        <v>0</v>
      </c>
      <c r="AR27" s="24">
        <v>7.0000000000000007E-2</v>
      </c>
      <c r="AS27" s="24">
        <v>9181</v>
      </c>
      <c r="AT27" s="24">
        <v>434.59</v>
      </c>
      <c r="AU27" s="24">
        <v>1335</v>
      </c>
      <c r="AV27" s="24">
        <v>34.799999999999997</v>
      </c>
      <c r="AW27" s="24">
        <v>666</v>
      </c>
      <c r="AX27" s="24">
        <v>17.39</v>
      </c>
      <c r="AY27" s="24">
        <v>195</v>
      </c>
      <c r="AZ27" s="24">
        <v>13.3</v>
      </c>
      <c r="BA27" s="24">
        <v>427</v>
      </c>
      <c r="BB27" s="24">
        <v>71.87</v>
      </c>
      <c r="BC27" s="24">
        <v>442</v>
      </c>
      <c r="BD27" s="24">
        <v>111.82</v>
      </c>
      <c r="BE27" s="24">
        <v>431</v>
      </c>
      <c r="BF27" s="24">
        <v>31.94</v>
      </c>
      <c r="BG27" s="24">
        <v>294</v>
      </c>
      <c r="BH27" s="24">
        <v>37.270000000000003</v>
      </c>
      <c r="BI27" s="24">
        <v>1789</v>
      </c>
      <c r="BJ27" s="24">
        <v>266.2</v>
      </c>
      <c r="BK27" s="24">
        <v>10970</v>
      </c>
      <c r="BL27" s="24">
        <v>700.79</v>
      </c>
    </row>
    <row r="28" spans="1:64" s="21" customFormat="1" ht="15.75">
      <c r="A28" s="23"/>
      <c r="B28" s="24" t="s">
        <v>61</v>
      </c>
      <c r="C28" s="24">
        <v>21121</v>
      </c>
      <c r="D28" s="24">
        <v>375.34</v>
      </c>
      <c r="E28" s="24">
        <v>18530</v>
      </c>
      <c r="F28" s="24">
        <v>288.64</v>
      </c>
      <c r="G28" s="24">
        <v>10214</v>
      </c>
      <c r="H28" s="24">
        <v>298.55</v>
      </c>
      <c r="I28" s="24">
        <v>2016</v>
      </c>
      <c r="J28" s="24">
        <v>62.63</v>
      </c>
      <c r="K28" s="24">
        <v>2513</v>
      </c>
      <c r="L28" s="24">
        <v>47.47</v>
      </c>
      <c r="M28" s="24">
        <v>224</v>
      </c>
      <c r="N28" s="24">
        <v>4.76</v>
      </c>
      <c r="O28" s="24">
        <v>43709</v>
      </c>
      <c r="P28" s="24">
        <v>77.36</v>
      </c>
      <c r="Q28" s="24">
        <v>44180</v>
      </c>
      <c r="R28" s="24">
        <v>774.08</v>
      </c>
      <c r="S28" s="24">
        <v>15921</v>
      </c>
      <c r="T28" s="24">
        <v>577.49</v>
      </c>
      <c r="U28" s="24">
        <v>32518</v>
      </c>
      <c r="V28" s="24">
        <v>2462.5100000000002</v>
      </c>
      <c r="W28" s="24">
        <v>18873</v>
      </c>
      <c r="X28" s="24">
        <v>1121.96</v>
      </c>
      <c r="Y28" s="24">
        <v>6331</v>
      </c>
      <c r="Z28" s="24">
        <v>166.47</v>
      </c>
      <c r="AA28" s="24">
        <v>3154</v>
      </c>
      <c r="AB28" s="24">
        <v>273.98</v>
      </c>
      <c r="AC28" s="24">
        <v>73643</v>
      </c>
      <c r="AD28" s="24">
        <v>4328.43</v>
      </c>
      <c r="AE28" s="24">
        <v>887</v>
      </c>
      <c r="AF28" s="24">
        <v>18.260000000000002</v>
      </c>
      <c r="AG28" s="24">
        <v>2437</v>
      </c>
      <c r="AH28" s="24">
        <v>135.02000000000001</v>
      </c>
      <c r="AI28" s="24">
        <v>4101</v>
      </c>
      <c r="AJ28" s="24">
        <v>556.65</v>
      </c>
      <c r="AK28" s="24">
        <v>1905</v>
      </c>
      <c r="AL28" s="24">
        <v>67.39</v>
      </c>
      <c r="AM28" s="24">
        <v>954</v>
      </c>
      <c r="AN28" s="24">
        <v>16.260000000000002</v>
      </c>
      <c r="AO28" s="24">
        <v>858</v>
      </c>
      <c r="AP28" s="24">
        <v>27.57</v>
      </c>
      <c r="AQ28" s="24">
        <v>181</v>
      </c>
      <c r="AR28" s="24">
        <v>2.79</v>
      </c>
      <c r="AS28" s="24">
        <v>128965</v>
      </c>
      <c r="AT28" s="24">
        <v>5923.66</v>
      </c>
      <c r="AU28" s="24">
        <v>20928</v>
      </c>
      <c r="AV28" s="24">
        <v>471.12</v>
      </c>
      <c r="AW28" s="24">
        <v>10413</v>
      </c>
      <c r="AX28" s="24">
        <v>235.56</v>
      </c>
      <c r="AY28" s="24">
        <v>7422</v>
      </c>
      <c r="AZ28" s="24">
        <v>211.59</v>
      </c>
      <c r="BA28" s="24">
        <v>8989</v>
      </c>
      <c r="BB28" s="24">
        <v>987.49</v>
      </c>
      <c r="BC28" s="24">
        <v>9266</v>
      </c>
      <c r="BD28" s="24">
        <v>1536.12</v>
      </c>
      <c r="BE28" s="24">
        <v>8920</v>
      </c>
      <c r="BF28" s="24">
        <v>438.07</v>
      </c>
      <c r="BG28" s="24">
        <v>9989</v>
      </c>
      <c r="BH28" s="24">
        <v>511.06</v>
      </c>
      <c r="BI28" s="24">
        <v>44586</v>
      </c>
      <c r="BJ28" s="24">
        <v>3684.33</v>
      </c>
      <c r="BK28" s="24">
        <v>173551</v>
      </c>
      <c r="BL28" s="24">
        <v>9607.99</v>
      </c>
    </row>
    <row r="29" spans="1:64" s="20" customFormat="1" ht="15.75">
      <c r="A29" s="22">
        <v>16</v>
      </c>
      <c r="B29" s="22" t="s">
        <v>62</v>
      </c>
      <c r="C29" s="22">
        <v>272</v>
      </c>
      <c r="D29" s="22">
        <v>2.84</v>
      </c>
      <c r="E29" s="22">
        <v>141</v>
      </c>
      <c r="F29" s="22">
        <v>1.35</v>
      </c>
      <c r="G29" s="22">
        <v>70</v>
      </c>
      <c r="H29" s="22">
        <v>1.9</v>
      </c>
      <c r="I29" s="22">
        <v>11</v>
      </c>
      <c r="J29" s="22">
        <v>0.28999999999999998</v>
      </c>
      <c r="K29" s="22">
        <v>14</v>
      </c>
      <c r="L29" s="22">
        <v>0.22</v>
      </c>
      <c r="M29" s="22">
        <v>0</v>
      </c>
      <c r="N29" s="22">
        <v>0.02</v>
      </c>
      <c r="O29" s="22">
        <v>432</v>
      </c>
      <c r="P29" s="22">
        <v>0.48</v>
      </c>
      <c r="Q29" s="22">
        <v>438</v>
      </c>
      <c r="R29" s="22">
        <v>4.7</v>
      </c>
      <c r="S29" s="22">
        <v>228</v>
      </c>
      <c r="T29" s="22">
        <v>4.45</v>
      </c>
      <c r="U29" s="22">
        <v>397</v>
      </c>
      <c r="V29" s="22">
        <v>24.77</v>
      </c>
      <c r="W29" s="22">
        <v>207</v>
      </c>
      <c r="X29" s="22">
        <v>11.25</v>
      </c>
      <c r="Y29" s="22">
        <v>81</v>
      </c>
      <c r="Z29" s="22">
        <v>1.26</v>
      </c>
      <c r="AA29" s="22">
        <v>40</v>
      </c>
      <c r="AB29" s="22">
        <v>2.64</v>
      </c>
      <c r="AC29" s="22">
        <v>913</v>
      </c>
      <c r="AD29" s="22">
        <v>41.73</v>
      </c>
      <c r="AE29" s="22">
        <v>7</v>
      </c>
      <c r="AF29" s="22">
        <v>0.15</v>
      </c>
      <c r="AG29" s="22">
        <v>80</v>
      </c>
      <c r="AH29" s="22">
        <v>1.1000000000000001</v>
      </c>
      <c r="AI29" s="22">
        <v>85</v>
      </c>
      <c r="AJ29" s="22">
        <v>4.5199999999999996</v>
      </c>
      <c r="AK29" s="22">
        <v>33</v>
      </c>
      <c r="AL29" s="22">
        <v>0.54</v>
      </c>
      <c r="AM29" s="22">
        <v>7</v>
      </c>
      <c r="AN29" s="22">
        <v>0.14000000000000001</v>
      </c>
      <c r="AO29" s="22">
        <v>7</v>
      </c>
      <c r="AP29" s="22">
        <v>0.22</v>
      </c>
      <c r="AQ29" s="22">
        <v>0</v>
      </c>
      <c r="AR29" s="22">
        <v>0.02</v>
      </c>
      <c r="AS29" s="22">
        <v>1570</v>
      </c>
      <c r="AT29" s="22">
        <v>53.1</v>
      </c>
      <c r="AU29" s="22">
        <v>154</v>
      </c>
      <c r="AV29" s="22">
        <v>3.57</v>
      </c>
      <c r="AW29" s="22">
        <v>76</v>
      </c>
      <c r="AX29" s="22">
        <v>1.79</v>
      </c>
      <c r="AY29" s="22">
        <v>61</v>
      </c>
      <c r="AZ29" s="22">
        <v>1.36</v>
      </c>
      <c r="BA29" s="22">
        <v>77</v>
      </c>
      <c r="BB29" s="22">
        <v>7.36</v>
      </c>
      <c r="BC29" s="22">
        <v>78</v>
      </c>
      <c r="BD29" s="22">
        <v>11.44</v>
      </c>
      <c r="BE29" s="22">
        <v>79</v>
      </c>
      <c r="BF29" s="22">
        <v>3.26</v>
      </c>
      <c r="BG29" s="22">
        <v>96</v>
      </c>
      <c r="BH29" s="22">
        <v>3.81</v>
      </c>
      <c r="BI29" s="22">
        <v>391</v>
      </c>
      <c r="BJ29" s="22">
        <v>27.23</v>
      </c>
      <c r="BK29" s="22">
        <v>1961</v>
      </c>
      <c r="BL29" s="22">
        <v>80.33</v>
      </c>
    </row>
    <row r="30" spans="1:64" s="20" customFormat="1" ht="15.75">
      <c r="A30" s="22">
        <v>17</v>
      </c>
      <c r="B30" s="22" t="s">
        <v>63</v>
      </c>
      <c r="C30" s="22">
        <v>217</v>
      </c>
      <c r="D30" s="22">
        <v>2.63</v>
      </c>
      <c r="E30" s="22">
        <v>124</v>
      </c>
      <c r="F30" s="22">
        <v>1.31</v>
      </c>
      <c r="G30" s="22">
        <v>64</v>
      </c>
      <c r="H30" s="22">
        <v>1.79</v>
      </c>
      <c r="I30" s="22">
        <v>10</v>
      </c>
      <c r="J30" s="22">
        <v>0.28000000000000003</v>
      </c>
      <c r="K30" s="22">
        <v>13</v>
      </c>
      <c r="L30" s="22">
        <v>0.2</v>
      </c>
      <c r="M30" s="22">
        <v>0</v>
      </c>
      <c r="N30" s="22">
        <v>0.02</v>
      </c>
      <c r="O30" s="22">
        <v>358</v>
      </c>
      <c r="P30" s="22">
        <v>0.44</v>
      </c>
      <c r="Q30" s="22">
        <v>364</v>
      </c>
      <c r="R30" s="22">
        <v>4.42</v>
      </c>
      <c r="S30" s="22">
        <v>257</v>
      </c>
      <c r="T30" s="22">
        <v>8.4600000000000009</v>
      </c>
      <c r="U30" s="22">
        <v>654</v>
      </c>
      <c r="V30" s="22">
        <v>41.8</v>
      </c>
      <c r="W30" s="22">
        <v>402</v>
      </c>
      <c r="X30" s="22">
        <v>19.03</v>
      </c>
      <c r="Y30" s="22">
        <v>122</v>
      </c>
      <c r="Z30" s="22">
        <v>2.46</v>
      </c>
      <c r="AA30" s="22">
        <v>60</v>
      </c>
      <c r="AB30" s="22">
        <v>4.53</v>
      </c>
      <c r="AC30" s="22">
        <v>1435</v>
      </c>
      <c r="AD30" s="22">
        <v>71.75</v>
      </c>
      <c r="AE30" s="22">
        <v>12</v>
      </c>
      <c r="AF30" s="22">
        <v>0.23</v>
      </c>
      <c r="AG30" s="22">
        <v>84</v>
      </c>
      <c r="AH30" s="22">
        <v>1.68</v>
      </c>
      <c r="AI30" s="22">
        <v>133</v>
      </c>
      <c r="AJ30" s="22">
        <v>6.92</v>
      </c>
      <c r="AK30" s="22">
        <v>45</v>
      </c>
      <c r="AL30" s="22">
        <v>0.83</v>
      </c>
      <c r="AM30" s="22">
        <v>15</v>
      </c>
      <c r="AN30" s="22">
        <v>0.2</v>
      </c>
      <c r="AO30" s="22">
        <v>12</v>
      </c>
      <c r="AP30" s="22">
        <v>0.35</v>
      </c>
      <c r="AQ30" s="22">
        <v>0</v>
      </c>
      <c r="AR30" s="22">
        <v>0.02</v>
      </c>
      <c r="AS30" s="22">
        <v>2100</v>
      </c>
      <c r="AT30" s="22">
        <v>86.38</v>
      </c>
      <c r="AU30" s="22">
        <v>256</v>
      </c>
      <c r="AV30" s="22">
        <v>6.19</v>
      </c>
      <c r="AW30" s="22">
        <v>127</v>
      </c>
      <c r="AX30" s="22">
        <v>3.08</v>
      </c>
      <c r="AY30" s="22">
        <v>101</v>
      </c>
      <c r="AZ30" s="22">
        <v>2.34</v>
      </c>
      <c r="BA30" s="22">
        <v>128</v>
      </c>
      <c r="BB30" s="22">
        <v>12.6</v>
      </c>
      <c r="BC30" s="22">
        <v>128</v>
      </c>
      <c r="BD30" s="22">
        <v>19.61</v>
      </c>
      <c r="BE30" s="22">
        <v>128</v>
      </c>
      <c r="BF30" s="22">
        <v>5.6</v>
      </c>
      <c r="BG30" s="22">
        <v>154</v>
      </c>
      <c r="BH30" s="22">
        <v>6.54</v>
      </c>
      <c r="BI30" s="22">
        <v>639</v>
      </c>
      <c r="BJ30" s="22">
        <v>46.69</v>
      </c>
      <c r="BK30" s="22">
        <v>2739</v>
      </c>
      <c r="BL30" s="22">
        <v>133.07</v>
      </c>
    </row>
    <row r="31" spans="1:64" s="20" customFormat="1" ht="15.75">
      <c r="A31" s="22">
        <v>18</v>
      </c>
      <c r="B31" s="22" t="s">
        <v>64</v>
      </c>
      <c r="C31" s="22">
        <v>1118</v>
      </c>
      <c r="D31" s="22">
        <v>16.09</v>
      </c>
      <c r="E31" s="22">
        <v>1665</v>
      </c>
      <c r="F31" s="22">
        <v>33.299999999999997</v>
      </c>
      <c r="G31" s="22">
        <v>770</v>
      </c>
      <c r="H31" s="22">
        <v>22.36</v>
      </c>
      <c r="I31" s="22">
        <v>223</v>
      </c>
      <c r="J31" s="22">
        <v>7.2</v>
      </c>
      <c r="K31" s="22">
        <v>246</v>
      </c>
      <c r="L31" s="22">
        <v>5.45</v>
      </c>
      <c r="M31" s="22">
        <v>22</v>
      </c>
      <c r="N31" s="22">
        <v>0.55000000000000004</v>
      </c>
      <c r="O31" s="22">
        <v>3218</v>
      </c>
      <c r="P31" s="22">
        <v>6.2</v>
      </c>
      <c r="Q31" s="22">
        <v>3252</v>
      </c>
      <c r="R31" s="22">
        <v>62.04</v>
      </c>
      <c r="S31" s="22">
        <v>1086</v>
      </c>
      <c r="T31" s="22">
        <v>39.97</v>
      </c>
      <c r="U31" s="22">
        <v>2901</v>
      </c>
      <c r="V31" s="22">
        <v>171.55</v>
      </c>
      <c r="W31" s="22">
        <v>1223</v>
      </c>
      <c r="X31" s="22">
        <v>78.19</v>
      </c>
      <c r="Y31" s="22">
        <v>389</v>
      </c>
      <c r="Z31" s="22">
        <v>11.61</v>
      </c>
      <c r="AA31" s="22">
        <v>194</v>
      </c>
      <c r="AB31" s="22">
        <v>19.079999999999998</v>
      </c>
      <c r="AC31" s="22">
        <v>5599</v>
      </c>
      <c r="AD31" s="22">
        <v>301.32</v>
      </c>
      <c r="AE31" s="22">
        <v>39</v>
      </c>
      <c r="AF31" s="22">
        <v>0.81</v>
      </c>
      <c r="AG31" s="22">
        <v>236</v>
      </c>
      <c r="AH31" s="22">
        <v>6.04</v>
      </c>
      <c r="AI31" s="22">
        <v>174</v>
      </c>
      <c r="AJ31" s="22">
        <v>24.91</v>
      </c>
      <c r="AK31" s="22">
        <v>101</v>
      </c>
      <c r="AL31" s="22">
        <v>3.01</v>
      </c>
      <c r="AM31" s="22">
        <v>44</v>
      </c>
      <c r="AN31" s="22">
        <v>0.73</v>
      </c>
      <c r="AO31" s="22">
        <v>39</v>
      </c>
      <c r="AP31" s="22">
        <v>1.37</v>
      </c>
      <c r="AQ31" s="22">
        <v>12</v>
      </c>
      <c r="AR31" s="22">
        <v>0.14000000000000001</v>
      </c>
      <c r="AS31" s="22">
        <v>9484</v>
      </c>
      <c r="AT31" s="22">
        <v>400.23</v>
      </c>
      <c r="AU31" s="22">
        <v>1054</v>
      </c>
      <c r="AV31" s="22">
        <v>32.200000000000003</v>
      </c>
      <c r="AW31" s="22">
        <v>526</v>
      </c>
      <c r="AX31" s="22">
        <v>16.09</v>
      </c>
      <c r="AY31" s="22">
        <v>327</v>
      </c>
      <c r="AZ31" s="22">
        <v>12.1</v>
      </c>
      <c r="BA31" s="22">
        <v>414</v>
      </c>
      <c r="BB31" s="22">
        <v>65.290000000000006</v>
      </c>
      <c r="BC31" s="22">
        <v>419</v>
      </c>
      <c r="BD31" s="22">
        <v>101.56</v>
      </c>
      <c r="BE31" s="22">
        <v>414</v>
      </c>
      <c r="BF31" s="22">
        <v>29.01</v>
      </c>
      <c r="BG31" s="22">
        <v>491</v>
      </c>
      <c r="BH31" s="22">
        <v>33.86</v>
      </c>
      <c r="BI31" s="22">
        <v>2065</v>
      </c>
      <c r="BJ31" s="22">
        <v>241.82</v>
      </c>
      <c r="BK31" s="22">
        <v>11549</v>
      </c>
      <c r="BL31" s="22">
        <v>642.04999999999995</v>
      </c>
    </row>
    <row r="32" spans="1:64" s="20" customFormat="1" ht="15.75">
      <c r="A32" s="22">
        <v>19</v>
      </c>
      <c r="B32" s="22" t="s">
        <v>65</v>
      </c>
      <c r="C32" s="22">
        <v>353</v>
      </c>
      <c r="D32" s="22">
        <v>3.78</v>
      </c>
      <c r="E32" s="22">
        <v>430</v>
      </c>
      <c r="F32" s="22">
        <v>3.99</v>
      </c>
      <c r="G32" s="22">
        <v>188</v>
      </c>
      <c r="H32" s="22">
        <v>3.52</v>
      </c>
      <c r="I32" s="22">
        <v>24</v>
      </c>
      <c r="J32" s="22">
        <v>0.87</v>
      </c>
      <c r="K32" s="22">
        <v>37</v>
      </c>
      <c r="L32" s="22">
        <v>0.65</v>
      </c>
      <c r="M32" s="22">
        <v>2</v>
      </c>
      <c r="N32" s="22">
        <v>7.0000000000000007E-2</v>
      </c>
      <c r="O32" s="22">
        <v>834</v>
      </c>
      <c r="P32" s="22">
        <v>0.93</v>
      </c>
      <c r="Q32" s="22">
        <v>844</v>
      </c>
      <c r="R32" s="22">
        <v>9.2899999999999991</v>
      </c>
      <c r="S32" s="22">
        <v>208</v>
      </c>
      <c r="T32" s="22">
        <v>4.4000000000000004</v>
      </c>
      <c r="U32" s="22">
        <v>432</v>
      </c>
      <c r="V32" s="22">
        <v>22.73</v>
      </c>
      <c r="W32" s="22">
        <v>261</v>
      </c>
      <c r="X32" s="22">
        <v>10.36</v>
      </c>
      <c r="Y32" s="22">
        <v>72</v>
      </c>
      <c r="Z32" s="22">
        <v>1.23</v>
      </c>
      <c r="AA32" s="22">
        <v>36</v>
      </c>
      <c r="AB32" s="22">
        <v>2.46</v>
      </c>
      <c r="AC32" s="22">
        <v>973</v>
      </c>
      <c r="AD32" s="22">
        <v>38.72</v>
      </c>
      <c r="AE32" s="22">
        <v>19</v>
      </c>
      <c r="AF32" s="22">
        <v>0.47</v>
      </c>
      <c r="AG32" s="22">
        <v>152</v>
      </c>
      <c r="AH32" s="22">
        <v>3.41</v>
      </c>
      <c r="AI32" s="22">
        <v>75</v>
      </c>
      <c r="AJ32" s="22">
        <v>14.08</v>
      </c>
      <c r="AK32" s="22">
        <v>69</v>
      </c>
      <c r="AL32" s="22">
        <v>1.71</v>
      </c>
      <c r="AM32" s="22">
        <v>21</v>
      </c>
      <c r="AN32" s="22">
        <v>0.41</v>
      </c>
      <c r="AO32" s="22">
        <v>16</v>
      </c>
      <c r="AP32" s="22">
        <v>0.71</v>
      </c>
      <c r="AQ32" s="22">
        <v>1</v>
      </c>
      <c r="AR32" s="22">
        <v>7.0000000000000007E-2</v>
      </c>
      <c r="AS32" s="22">
        <v>2169</v>
      </c>
      <c r="AT32" s="22">
        <v>68.8</v>
      </c>
      <c r="AU32" s="22">
        <v>377</v>
      </c>
      <c r="AV32" s="22">
        <v>5.47</v>
      </c>
      <c r="AW32" s="22">
        <v>188</v>
      </c>
      <c r="AX32" s="22">
        <v>2.73</v>
      </c>
      <c r="AY32" s="22">
        <v>139</v>
      </c>
      <c r="AZ32" s="22">
        <v>2.15</v>
      </c>
      <c r="BA32" s="22">
        <v>175</v>
      </c>
      <c r="BB32" s="22">
        <v>11.59</v>
      </c>
      <c r="BC32" s="22">
        <v>175</v>
      </c>
      <c r="BD32" s="22">
        <v>18.03</v>
      </c>
      <c r="BE32" s="22">
        <v>157</v>
      </c>
      <c r="BF32" s="22">
        <v>5.15</v>
      </c>
      <c r="BG32" s="22">
        <v>210</v>
      </c>
      <c r="BH32" s="22">
        <v>6.01</v>
      </c>
      <c r="BI32" s="22">
        <v>856</v>
      </c>
      <c r="BJ32" s="22">
        <v>42.93</v>
      </c>
      <c r="BK32" s="22">
        <v>3025</v>
      </c>
      <c r="BL32" s="22">
        <v>111.73</v>
      </c>
    </row>
    <row r="33" spans="1:64" s="20" customFormat="1" ht="15.75">
      <c r="A33" s="22">
        <v>20</v>
      </c>
      <c r="B33" s="22" t="s">
        <v>66</v>
      </c>
      <c r="C33" s="22">
        <v>310</v>
      </c>
      <c r="D33" s="22">
        <v>3.86</v>
      </c>
      <c r="E33" s="22">
        <v>244</v>
      </c>
      <c r="F33" s="22">
        <v>2.81</v>
      </c>
      <c r="G33" s="22">
        <v>128</v>
      </c>
      <c r="H33" s="22">
        <v>3.01</v>
      </c>
      <c r="I33" s="22">
        <v>15</v>
      </c>
      <c r="J33" s="22">
        <v>0.6</v>
      </c>
      <c r="K33" s="22">
        <v>19</v>
      </c>
      <c r="L33" s="22">
        <v>0.47</v>
      </c>
      <c r="M33" s="22">
        <v>1</v>
      </c>
      <c r="N33" s="22">
        <v>0.06</v>
      </c>
      <c r="O33" s="22">
        <v>581</v>
      </c>
      <c r="P33" s="22">
        <v>0.76</v>
      </c>
      <c r="Q33" s="22">
        <v>588</v>
      </c>
      <c r="R33" s="22">
        <v>7.74</v>
      </c>
      <c r="S33" s="22">
        <v>1422</v>
      </c>
      <c r="T33" s="22">
        <v>51.62</v>
      </c>
      <c r="U33" s="22">
        <v>3368</v>
      </c>
      <c r="V33" s="22">
        <v>226.89</v>
      </c>
      <c r="W33" s="22">
        <v>1713</v>
      </c>
      <c r="X33" s="22">
        <v>104.24</v>
      </c>
      <c r="Y33" s="22">
        <v>418</v>
      </c>
      <c r="Z33" s="22">
        <v>15.44</v>
      </c>
      <c r="AA33" s="22">
        <v>208</v>
      </c>
      <c r="AB33" s="22">
        <v>25.2</v>
      </c>
      <c r="AC33" s="22">
        <v>6921</v>
      </c>
      <c r="AD33" s="22">
        <v>398.19</v>
      </c>
      <c r="AE33" s="22">
        <v>28</v>
      </c>
      <c r="AF33" s="22">
        <v>0.61</v>
      </c>
      <c r="AG33" s="22">
        <v>185</v>
      </c>
      <c r="AH33" s="22">
        <v>4.58</v>
      </c>
      <c r="AI33" s="22">
        <v>155</v>
      </c>
      <c r="AJ33" s="22">
        <v>18.920000000000002</v>
      </c>
      <c r="AK33" s="22">
        <v>91</v>
      </c>
      <c r="AL33" s="22">
        <v>2.2799999999999998</v>
      </c>
      <c r="AM33" s="22">
        <v>29</v>
      </c>
      <c r="AN33" s="22">
        <v>0.56000000000000005</v>
      </c>
      <c r="AO33" s="22">
        <v>25</v>
      </c>
      <c r="AP33" s="22">
        <v>0.93</v>
      </c>
      <c r="AQ33" s="22">
        <v>2</v>
      </c>
      <c r="AR33" s="22">
        <v>0.1</v>
      </c>
      <c r="AS33" s="22">
        <v>8022</v>
      </c>
      <c r="AT33" s="22">
        <v>433.81</v>
      </c>
      <c r="AU33" s="22">
        <v>1288</v>
      </c>
      <c r="AV33" s="22">
        <v>32.85</v>
      </c>
      <c r="AW33" s="22">
        <v>643</v>
      </c>
      <c r="AX33" s="22">
        <v>16.43</v>
      </c>
      <c r="AY33" s="22">
        <v>205</v>
      </c>
      <c r="AZ33" s="22">
        <v>12.17</v>
      </c>
      <c r="BA33" s="22">
        <v>402</v>
      </c>
      <c r="BB33" s="22">
        <v>66.099999999999994</v>
      </c>
      <c r="BC33" s="22">
        <v>421</v>
      </c>
      <c r="BD33" s="22">
        <v>102.82</v>
      </c>
      <c r="BE33" s="22">
        <v>402</v>
      </c>
      <c r="BF33" s="22">
        <v>29.36</v>
      </c>
      <c r="BG33" s="22">
        <v>323</v>
      </c>
      <c r="BH33" s="22">
        <v>34.35</v>
      </c>
      <c r="BI33" s="22">
        <v>1753</v>
      </c>
      <c r="BJ33" s="22">
        <v>244.8</v>
      </c>
      <c r="BK33" s="22">
        <v>9775</v>
      </c>
      <c r="BL33" s="22">
        <v>678.61</v>
      </c>
    </row>
    <row r="34" spans="1:64" s="20" customFormat="1" ht="15.75">
      <c r="A34" s="22">
        <v>21</v>
      </c>
      <c r="B34" s="22" t="s">
        <v>67</v>
      </c>
      <c r="C34" s="22">
        <v>21</v>
      </c>
      <c r="D34" s="22">
        <v>0.26</v>
      </c>
      <c r="E34" s="22">
        <v>14</v>
      </c>
      <c r="F34" s="22">
        <v>0.16</v>
      </c>
      <c r="G34" s="22">
        <v>7</v>
      </c>
      <c r="H34" s="22">
        <v>0.19</v>
      </c>
      <c r="I34" s="22">
        <v>2</v>
      </c>
      <c r="J34" s="22">
        <v>0.04</v>
      </c>
      <c r="K34" s="22">
        <v>2</v>
      </c>
      <c r="L34" s="22">
        <v>0.03</v>
      </c>
      <c r="M34" s="22">
        <v>0</v>
      </c>
      <c r="N34" s="22">
        <v>0</v>
      </c>
      <c r="O34" s="22">
        <v>38</v>
      </c>
      <c r="P34" s="22">
        <v>0.05</v>
      </c>
      <c r="Q34" s="22">
        <v>39</v>
      </c>
      <c r="R34" s="22">
        <v>0.49</v>
      </c>
      <c r="S34" s="22">
        <v>7</v>
      </c>
      <c r="T34" s="22">
        <v>0.2</v>
      </c>
      <c r="U34" s="22">
        <v>39</v>
      </c>
      <c r="V34" s="22">
        <v>2.54</v>
      </c>
      <c r="W34" s="22">
        <v>10</v>
      </c>
      <c r="X34" s="22">
        <v>1.1599999999999999</v>
      </c>
      <c r="Y34" s="22">
        <v>7</v>
      </c>
      <c r="Z34" s="22">
        <v>0</v>
      </c>
      <c r="AA34" s="22">
        <v>3</v>
      </c>
      <c r="AB34" s="22">
        <v>0.25</v>
      </c>
      <c r="AC34" s="22">
        <v>63</v>
      </c>
      <c r="AD34" s="22">
        <v>3.9</v>
      </c>
      <c r="AE34" s="22">
        <v>2</v>
      </c>
      <c r="AF34" s="22">
        <v>0.04</v>
      </c>
      <c r="AG34" s="22">
        <v>22</v>
      </c>
      <c r="AH34" s="22">
        <v>0.32</v>
      </c>
      <c r="AI34" s="22">
        <v>14</v>
      </c>
      <c r="AJ34" s="22">
        <v>1.31</v>
      </c>
      <c r="AK34" s="22">
        <v>8</v>
      </c>
      <c r="AL34" s="22">
        <v>0.16</v>
      </c>
      <c r="AM34" s="22">
        <v>2</v>
      </c>
      <c r="AN34" s="22">
        <v>0.04</v>
      </c>
      <c r="AO34" s="22">
        <v>2</v>
      </c>
      <c r="AP34" s="22">
        <v>7.0000000000000007E-2</v>
      </c>
      <c r="AQ34" s="22">
        <v>0</v>
      </c>
      <c r="AR34" s="22">
        <v>0.01</v>
      </c>
      <c r="AS34" s="22">
        <v>152</v>
      </c>
      <c r="AT34" s="22">
        <v>6.33</v>
      </c>
      <c r="AU34" s="22">
        <v>46</v>
      </c>
      <c r="AV34" s="22">
        <v>0.36</v>
      </c>
      <c r="AW34" s="22">
        <v>23</v>
      </c>
      <c r="AX34" s="22">
        <v>0.18</v>
      </c>
      <c r="AY34" s="22">
        <v>0</v>
      </c>
      <c r="AZ34" s="22">
        <v>0</v>
      </c>
      <c r="BA34" s="22">
        <v>23</v>
      </c>
      <c r="BB34" s="22">
        <v>0.79</v>
      </c>
      <c r="BC34" s="22">
        <v>23</v>
      </c>
      <c r="BD34" s="22">
        <v>1.22</v>
      </c>
      <c r="BE34" s="22">
        <v>17</v>
      </c>
      <c r="BF34" s="22">
        <v>0.35</v>
      </c>
      <c r="BG34" s="22">
        <v>18</v>
      </c>
      <c r="BH34" s="22">
        <v>0.55000000000000004</v>
      </c>
      <c r="BI34" s="22">
        <v>81</v>
      </c>
      <c r="BJ34" s="22">
        <v>2.91</v>
      </c>
      <c r="BK34" s="22">
        <v>233</v>
      </c>
      <c r="BL34" s="22">
        <v>9.24</v>
      </c>
    </row>
    <row r="35" spans="1:64" s="20" customFormat="1" ht="15.75">
      <c r="A35" s="22">
        <v>22</v>
      </c>
      <c r="B35" s="22" t="s">
        <v>68</v>
      </c>
      <c r="C35" s="22">
        <v>16</v>
      </c>
      <c r="D35" s="22">
        <v>0.21</v>
      </c>
      <c r="E35" s="22">
        <v>32</v>
      </c>
      <c r="F35" s="22">
        <v>0.32</v>
      </c>
      <c r="G35" s="22">
        <v>14</v>
      </c>
      <c r="H35" s="22">
        <v>0.24</v>
      </c>
      <c r="I35" s="22">
        <v>2</v>
      </c>
      <c r="J35" s="22">
        <v>7.0000000000000007E-2</v>
      </c>
      <c r="K35" s="22">
        <v>2</v>
      </c>
      <c r="L35" s="22">
        <v>0.05</v>
      </c>
      <c r="M35" s="22">
        <v>0</v>
      </c>
      <c r="N35" s="22">
        <v>0.01</v>
      </c>
      <c r="O35" s="22">
        <v>51</v>
      </c>
      <c r="P35" s="22">
        <v>7.0000000000000007E-2</v>
      </c>
      <c r="Q35" s="22">
        <v>52</v>
      </c>
      <c r="R35" s="22">
        <v>0.65</v>
      </c>
      <c r="S35" s="22">
        <v>5</v>
      </c>
      <c r="T35" s="22">
        <v>0.4</v>
      </c>
      <c r="U35" s="22">
        <v>26</v>
      </c>
      <c r="V35" s="22">
        <v>2.46</v>
      </c>
      <c r="W35" s="22">
        <v>12</v>
      </c>
      <c r="X35" s="22">
        <v>1.1100000000000001</v>
      </c>
      <c r="Y35" s="22">
        <v>5</v>
      </c>
      <c r="Z35" s="22">
        <v>0</v>
      </c>
      <c r="AA35" s="22">
        <v>2</v>
      </c>
      <c r="AB35" s="22">
        <v>0.25</v>
      </c>
      <c r="AC35" s="22">
        <v>48</v>
      </c>
      <c r="AD35" s="22">
        <v>3.97</v>
      </c>
      <c r="AE35" s="22">
        <v>2</v>
      </c>
      <c r="AF35" s="22">
        <v>0.03</v>
      </c>
      <c r="AG35" s="22">
        <v>16</v>
      </c>
      <c r="AH35" s="22">
        <v>0.26</v>
      </c>
      <c r="AI35" s="22">
        <v>25</v>
      </c>
      <c r="AJ35" s="22">
        <v>1.05</v>
      </c>
      <c r="AK35" s="22">
        <v>7</v>
      </c>
      <c r="AL35" s="22">
        <v>0.13</v>
      </c>
      <c r="AM35" s="22">
        <v>2</v>
      </c>
      <c r="AN35" s="22">
        <v>0.03</v>
      </c>
      <c r="AO35" s="22">
        <v>2</v>
      </c>
      <c r="AP35" s="22">
        <v>0.05</v>
      </c>
      <c r="AQ35" s="22">
        <v>0</v>
      </c>
      <c r="AR35" s="22">
        <v>0.01</v>
      </c>
      <c r="AS35" s="22">
        <v>154</v>
      </c>
      <c r="AT35" s="22">
        <v>6.17</v>
      </c>
      <c r="AU35" s="22">
        <v>46</v>
      </c>
      <c r="AV35" s="22">
        <v>0.33</v>
      </c>
      <c r="AW35" s="22">
        <v>23</v>
      </c>
      <c r="AX35" s="22">
        <v>0.16</v>
      </c>
      <c r="AY35" s="22">
        <v>0</v>
      </c>
      <c r="AZ35" s="22">
        <v>0</v>
      </c>
      <c r="BA35" s="22">
        <v>23</v>
      </c>
      <c r="BB35" s="22">
        <v>0.71</v>
      </c>
      <c r="BC35" s="22">
        <v>23</v>
      </c>
      <c r="BD35" s="22">
        <v>1.1000000000000001</v>
      </c>
      <c r="BE35" s="22">
        <v>23</v>
      </c>
      <c r="BF35" s="22">
        <v>0.31</v>
      </c>
      <c r="BG35" s="22">
        <v>21</v>
      </c>
      <c r="BH35" s="22">
        <v>0.5</v>
      </c>
      <c r="BI35" s="22">
        <v>90</v>
      </c>
      <c r="BJ35" s="22">
        <v>2.62</v>
      </c>
      <c r="BK35" s="22">
        <v>244</v>
      </c>
      <c r="BL35" s="22">
        <v>8.7899999999999991</v>
      </c>
    </row>
    <row r="36" spans="1:64" s="20" customFormat="1" ht="15.75">
      <c r="A36" s="22">
        <v>23</v>
      </c>
      <c r="B36" s="22" t="s">
        <v>69</v>
      </c>
      <c r="C36" s="22">
        <v>51</v>
      </c>
      <c r="D36" s="22">
        <v>0.6</v>
      </c>
      <c r="E36" s="22">
        <v>628</v>
      </c>
      <c r="F36" s="22">
        <v>16.399999999999999</v>
      </c>
      <c r="G36" s="22">
        <v>427</v>
      </c>
      <c r="H36" s="22">
        <v>7.69</v>
      </c>
      <c r="I36" s="22">
        <v>82</v>
      </c>
      <c r="J36" s="22">
        <v>3.56</v>
      </c>
      <c r="K36" s="22">
        <v>92</v>
      </c>
      <c r="L36" s="22">
        <v>2.7</v>
      </c>
      <c r="M36" s="22">
        <v>8</v>
      </c>
      <c r="N36" s="22">
        <v>0.27</v>
      </c>
      <c r="O36" s="22">
        <v>836</v>
      </c>
      <c r="P36" s="22">
        <v>2.3199999999999998</v>
      </c>
      <c r="Q36" s="22">
        <v>853</v>
      </c>
      <c r="R36" s="22">
        <v>23.26</v>
      </c>
      <c r="S36" s="22">
        <v>20</v>
      </c>
      <c r="T36" s="22">
        <v>0.41</v>
      </c>
      <c r="U36" s="22">
        <v>91</v>
      </c>
      <c r="V36" s="22">
        <v>5.27</v>
      </c>
      <c r="W36" s="22">
        <v>41</v>
      </c>
      <c r="X36" s="22">
        <v>2.4</v>
      </c>
      <c r="Y36" s="22">
        <v>16</v>
      </c>
      <c r="Z36" s="22">
        <v>0</v>
      </c>
      <c r="AA36" s="22">
        <v>6</v>
      </c>
      <c r="AB36" s="22">
        <v>0.51</v>
      </c>
      <c r="AC36" s="22">
        <v>168</v>
      </c>
      <c r="AD36" s="22">
        <v>8.08</v>
      </c>
      <c r="AE36" s="22">
        <v>2</v>
      </c>
      <c r="AF36" s="22">
        <v>0.03</v>
      </c>
      <c r="AG36" s="22">
        <v>15</v>
      </c>
      <c r="AH36" s="22">
        <v>0.19</v>
      </c>
      <c r="AI36" s="22">
        <v>27</v>
      </c>
      <c r="AJ36" s="22">
        <v>0.79</v>
      </c>
      <c r="AK36" s="22">
        <v>9</v>
      </c>
      <c r="AL36" s="22">
        <v>0.1</v>
      </c>
      <c r="AM36" s="22">
        <v>7</v>
      </c>
      <c r="AN36" s="22">
        <v>0.02</v>
      </c>
      <c r="AO36" s="22">
        <v>7</v>
      </c>
      <c r="AP36" s="22">
        <v>0.04</v>
      </c>
      <c r="AQ36" s="22">
        <v>0</v>
      </c>
      <c r="AR36" s="22">
        <v>0</v>
      </c>
      <c r="AS36" s="22">
        <v>1088</v>
      </c>
      <c r="AT36" s="22">
        <v>32.51</v>
      </c>
      <c r="AU36" s="22">
        <v>200</v>
      </c>
      <c r="AV36" s="22">
        <v>2.76</v>
      </c>
      <c r="AW36" s="22">
        <v>97</v>
      </c>
      <c r="AX36" s="22">
        <v>1.39</v>
      </c>
      <c r="AY36" s="22">
        <v>0</v>
      </c>
      <c r="AZ36" s="22">
        <v>0</v>
      </c>
      <c r="BA36" s="22">
        <v>55</v>
      </c>
      <c r="BB36" s="22">
        <v>5.56</v>
      </c>
      <c r="BC36" s="22">
        <v>72</v>
      </c>
      <c r="BD36" s="22">
        <v>8.65</v>
      </c>
      <c r="BE36" s="22">
        <v>65</v>
      </c>
      <c r="BF36" s="22">
        <v>2.4700000000000002</v>
      </c>
      <c r="BG36" s="22">
        <v>47</v>
      </c>
      <c r="BH36" s="22">
        <v>3.91</v>
      </c>
      <c r="BI36" s="22">
        <v>239</v>
      </c>
      <c r="BJ36" s="22">
        <v>20.59</v>
      </c>
      <c r="BK36" s="22">
        <v>1327</v>
      </c>
      <c r="BL36" s="22">
        <v>53.1</v>
      </c>
    </row>
    <row r="37" spans="1:64" s="20" customFormat="1" ht="15.75">
      <c r="A37" s="22">
        <v>24</v>
      </c>
      <c r="B37" s="22" t="s">
        <v>70</v>
      </c>
      <c r="C37" s="22">
        <v>21</v>
      </c>
      <c r="D37" s="22">
        <v>0.24</v>
      </c>
      <c r="E37" s="22">
        <v>21</v>
      </c>
      <c r="F37" s="22">
        <v>0.26</v>
      </c>
      <c r="G37" s="22">
        <v>11</v>
      </c>
      <c r="H37" s="22">
        <v>0.23</v>
      </c>
      <c r="I37" s="22">
        <v>2</v>
      </c>
      <c r="J37" s="22">
        <v>0.06</v>
      </c>
      <c r="K37" s="22">
        <v>2</v>
      </c>
      <c r="L37" s="22">
        <v>0.04</v>
      </c>
      <c r="M37" s="22">
        <v>0</v>
      </c>
      <c r="N37" s="22">
        <v>0</v>
      </c>
      <c r="O37" s="22">
        <v>45</v>
      </c>
      <c r="P37" s="22">
        <v>0.06</v>
      </c>
      <c r="Q37" s="22">
        <v>46</v>
      </c>
      <c r="R37" s="22">
        <v>0.6</v>
      </c>
      <c r="S37" s="22">
        <v>9</v>
      </c>
      <c r="T37" s="22">
        <v>0.25</v>
      </c>
      <c r="U37" s="22">
        <v>44</v>
      </c>
      <c r="V37" s="22">
        <v>2.76</v>
      </c>
      <c r="W37" s="22">
        <v>18</v>
      </c>
      <c r="X37" s="22">
        <v>1.25</v>
      </c>
      <c r="Y37" s="22">
        <v>7</v>
      </c>
      <c r="Z37" s="22">
        <v>0</v>
      </c>
      <c r="AA37" s="22">
        <v>3</v>
      </c>
      <c r="AB37" s="22">
        <v>0.27</v>
      </c>
      <c r="AC37" s="22">
        <v>78</v>
      </c>
      <c r="AD37" s="22">
        <v>4.26</v>
      </c>
      <c r="AE37" s="22">
        <v>4</v>
      </c>
      <c r="AF37" s="22">
        <v>0.09</v>
      </c>
      <c r="AG37" s="22">
        <v>56</v>
      </c>
      <c r="AH37" s="22">
        <v>0.7</v>
      </c>
      <c r="AI37" s="22">
        <v>22</v>
      </c>
      <c r="AJ37" s="22">
        <v>2.88</v>
      </c>
      <c r="AK37" s="22">
        <v>21</v>
      </c>
      <c r="AL37" s="22">
        <v>0.35</v>
      </c>
      <c r="AM37" s="22">
        <v>4</v>
      </c>
      <c r="AN37" s="22">
        <v>0.08</v>
      </c>
      <c r="AO37" s="22">
        <v>4</v>
      </c>
      <c r="AP37" s="22">
        <v>0.14000000000000001</v>
      </c>
      <c r="AQ37" s="22">
        <v>0</v>
      </c>
      <c r="AR37" s="22">
        <v>0.01</v>
      </c>
      <c r="AS37" s="22">
        <v>235</v>
      </c>
      <c r="AT37" s="22">
        <v>9.1</v>
      </c>
      <c r="AU37" s="22">
        <v>93</v>
      </c>
      <c r="AV37" s="22">
        <v>0.65</v>
      </c>
      <c r="AW37" s="22">
        <v>46</v>
      </c>
      <c r="AX37" s="22">
        <v>0.32</v>
      </c>
      <c r="AY37" s="22">
        <v>0</v>
      </c>
      <c r="AZ37" s="22">
        <v>0</v>
      </c>
      <c r="BA37" s="22">
        <v>46</v>
      </c>
      <c r="BB37" s="22">
        <v>1.41</v>
      </c>
      <c r="BC37" s="22">
        <v>46</v>
      </c>
      <c r="BD37" s="22">
        <v>2.2000000000000002</v>
      </c>
      <c r="BE37" s="22">
        <v>37</v>
      </c>
      <c r="BF37" s="22">
        <v>0.63</v>
      </c>
      <c r="BG37" s="22">
        <v>39</v>
      </c>
      <c r="BH37" s="22">
        <v>0.99</v>
      </c>
      <c r="BI37" s="22">
        <v>168</v>
      </c>
      <c r="BJ37" s="22">
        <v>5.23</v>
      </c>
      <c r="BK37" s="22">
        <v>403</v>
      </c>
      <c r="BL37" s="22">
        <v>14.33</v>
      </c>
    </row>
    <row r="38" spans="1:64" s="20" customFormat="1" ht="15.75">
      <c r="A38" s="22">
        <v>25</v>
      </c>
      <c r="B38" s="22" t="s">
        <v>71</v>
      </c>
      <c r="C38" s="22">
        <v>21</v>
      </c>
      <c r="D38" s="22">
        <v>0.24</v>
      </c>
      <c r="E38" s="22">
        <v>21</v>
      </c>
      <c r="F38" s="22">
        <v>0.22</v>
      </c>
      <c r="G38" s="22">
        <v>8</v>
      </c>
      <c r="H38" s="22">
        <v>0.21</v>
      </c>
      <c r="I38" s="22">
        <v>2</v>
      </c>
      <c r="J38" s="22">
        <v>0.05</v>
      </c>
      <c r="K38" s="22">
        <v>2</v>
      </c>
      <c r="L38" s="22">
        <v>0.04</v>
      </c>
      <c r="M38" s="22">
        <v>0</v>
      </c>
      <c r="N38" s="22">
        <v>0</v>
      </c>
      <c r="O38" s="22">
        <v>45</v>
      </c>
      <c r="P38" s="22">
        <v>0.05</v>
      </c>
      <c r="Q38" s="22">
        <v>46</v>
      </c>
      <c r="R38" s="22">
        <v>0.55000000000000004</v>
      </c>
      <c r="S38" s="22">
        <v>5</v>
      </c>
      <c r="T38" s="22">
        <v>0.32</v>
      </c>
      <c r="U38" s="22">
        <v>28</v>
      </c>
      <c r="V38" s="22">
        <v>2.4300000000000002</v>
      </c>
      <c r="W38" s="22">
        <v>9</v>
      </c>
      <c r="X38" s="22">
        <v>1.1000000000000001</v>
      </c>
      <c r="Y38" s="22">
        <v>4</v>
      </c>
      <c r="Z38" s="22">
        <v>0</v>
      </c>
      <c r="AA38" s="22">
        <v>2</v>
      </c>
      <c r="AB38" s="22">
        <v>0.24</v>
      </c>
      <c r="AC38" s="22">
        <v>46</v>
      </c>
      <c r="AD38" s="22">
        <v>3.85</v>
      </c>
      <c r="AE38" s="22">
        <v>1</v>
      </c>
      <c r="AF38" s="22">
        <v>0.01</v>
      </c>
      <c r="AG38" s="22">
        <v>3</v>
      </c>
      <c r="AH38" s="22">
        <v>0.06</v>
      </c>
      <c r="AI38" s="22">
        <v>7</v>
      </c>
      <c r="AJ38" s="22">
        <v>0.24</v>
      </c>
      <c r="AK38" s="22">
        <v>2</v>
      </c>
      <c r="AL38" s="22">
        <v>0.03</v>
      </c>
      <c r="AM38" s="22">
        <v>1</v>
      </c>
      <c r="AN38" s="22">
        <v>0.01</v>
      </c>
      <c r="AO38" s="22">
        <v>1</v>
      </c>
      <c r="AP38" s="22">
        <v>0.01</v>
      </c>
      <c r="AQ38" s="22">
        <v>0</v>
      </c>
      <c r="AR38" s="22">
        <v>0</v>
      </c>
      <c r="AS38" s="22">
        <v>107</v>
      </c>
      <c r="AT38" s="22">
        <v>4.76</v>
      </c>
      <c r="AU38" s="22">
        <v>23</v>
      </c>
      <c r="AV38" s="22">
        <v>0.19</v>
      </c>
      <c r="AW38" s="22">
        <v>11</v>
      </c>
      <c r="AX38" s="22">
        <v>0.09</v>
      </c>
      <c r="AY38" s="22">
        <v>0</v>
      </c>
      <c r="AZ38" s="22">
        <v>0</v>
      </c>
      <c r="BA38" s="22">
        <v>11</v>
      </c>
      <c r="BB38" s="22">
        <v>0.39</v>
      </c>
      <c r="BC38" s="22">
        <v>11</v>
      </c>
      <c r="BD38" s="22">
        <v>0.61</v>
      </c>
      <c r="BE38" s="22">
        <v>7</v>
      </c>
      <c r="BF38" s="22">
        <v>0.17</v>
      </c>
      <c r="BG38" s="22">
        <v>14</v>
      </c>
      <c r="BH38" s="22">
        <v>0.28000000000000003</v>
      </c>
      <c r="BI38" s="22">
        <v>43</v>
      </c>
      <c r="BJ38" s="22">
        <v>1.45</v>
      </c>
      <c r="BK38" s="22">
        <v>150</v>
      </c>
      <c r="BL38" s="22">
        <v>6.21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1.56</v>
      </c>
      <c r="E39" s="22">
        <v>0</v>
      </c>
      <c r="F39" s="22">
        <v>123.64</v>
      </c>
      <c r="G39" s="22">
        <v>1427</v>
      </c>
      <c r="H39" s="22">
        <v>56.6</v>
      </c>
      <c r="I39" s="22">
        <v>466</v>
      </c>
      <c r="J39" s="22">
        <v>26.76</v>
      </c>
      <c r="K39" s="22">
        <v>597</v>
      </c>
      <c r="L39" s="22">
        <v>20.27</v>
      </c>
      <c r="M39" s="22">
        <v>0</v>
      </c>
      <c r="N39" s="22">
        <v>2.0299999999999998</v>
      </c>
      <c r="O39" s="22">
        <v>640</v>
      </c>
      <c r="P39" s="22">
        <v>17.22</v>
      </c>
      <c r="Q39" s="22">
        <v>1063</v>
      </c>
      <c r="R39" s="22">
        <v>172.23</v>
      </c>
      <c r="S39" s="22">
        <v>371</v>
      </c>
      <c r="T39" s="22">
        <v>25.86</v>
      </c>
      <c r="U39" s="22">
        <v>575</v>
      </c>
      <c r="V39" s="22">
        <v>113.1</v>
      </c>
      <c r="W39" s="22">
        <v>961</v>
      </c>
      <c r="X39" s="22">
        <v>51.58</v>
      </c>
      <c r="Y39" s="22">
        <v>209</v>
      </c>
      <c r="Z39" s="22">
        <v>7.73</v>
      </c>
      <c r="AA39" s="22">
        <v>104</v>
      </c>
      <c r="AB39" s="22">
        <v>12.55</v>
      </c>
      <c r="AC39" s="22">
        <v>2116</v>
      </c>
      <c r="AD39" s="22">
        <v>198.27</v>
      </c>
      <c r="AE39" s="22">
        <v>4</v>
      </c>
      <c r="AF39" s="22">
        <v>0.03</v>
      </c>
      <c r="AG39" s="22">
        <v>12</v>
      </c>
      <c r="AH39" s="22">
        <v>0.21</v>
      </c>
      <c r="AI39" s="22">
        <v>24</v>
      </c>
      <c r="AJ39" s="22">
        <v>0.89</v>
      </c>
      <c r="AK39" s="22">
        <v>6</v>
      </c>
      <c r="AL39" s="22">
        <v>0.11</v>
      </c>
      <c r="AM39" s="22">
        <v>2</v>
      </c>
      <c r="AN39" s="22">
        <v>0.03</v>
      </c>
      <c r="AO39" s="22">
        <v>3</v>
      </c>
      <c r="AP39" s="22">
        <v>0.05</v>
      </c>
      <c r="AQ39" s="22">
        <v>0</v>
      </c>
      <c r="AR39" s="22">
        <v>0</v>
      </c>
      <c r="AS39" s="22">
        <v>3230</v>
      </c>
      <c r="AT39" s="22">
        <v>371.82</v>
      </c>
      <c r="AU39" s="22">
        <v>1323</v>
      </c>
      <c r="AV39" s="22">
        <v>0.2</v>
      </c>
      <c r="AW39" s="22">
        <v>661</v>
      </c>
      <c r="AX39" s="22">
        <v>0.1</v>
      </c>
      <c r="AY39" s="22">
        <v>18</v>
      </c>
      <c r="AZ39" s="22">
        <v>11.96</v>
      </c>
      <c r="BA39" s="22">
        <v>22</v>
      </c>
      <c r="BB39" s="22">
        <v>64.61</v>
      </c>
      <c r="BC39" s="22">
        <v>309</v>
      </c>
      <c r="BD39" s="22">
        <v>100.51</v>
      </c>
      <c r="BE39" s="22">
        <v>283</v>
      </c>
      <c r="BF39" s="22">
        <v>28.71</v>
      </c>
      <c r="BG39" s="22">
        <v>212</v>
      </c>
      <c r="BH39" s="22">
        <v>33.5</v>
      </c>
      <c r="BI39" s="22">
        <v>844</v>
      </c>
      <c r="BJ39" s="22">
        <v>239.29</v>
      </c>
      <c r="BK39" s="22">
        <v>4074</v>
      </c>
      <c r="BL39" s="22">
        <v>611.11</v>
      </c>
    </row>
    <row r="40" spans="1:64" s="20" customFormat="1" ht="15.75">
      <c r="A40" s="22">
        <v>27</v>
      </c>
      <c r="B40" s="22" t="s">
        <v>73</v>
      </c>
      <c r="C40" s="22">
        <v>12</v>
      </c>
      <c r="D40" s="22">
        <v>0.25</v>
      </c>
      <c r="E40" s="22">
        <v>49</v>
      </c>
      <c r="F40" s="22">
        <v>1.53</v>
      </c>
      <c r="G40" s="22">
        <v>20</v>
      </c>
      <c r="H40" s="22">
        <v>0.81</v>
      </c>
      <c r="I40" s="22">
        <v>3</v>
      </c>
      <c r="J40" s="22">
        <v>0.33</v>
      </c>
      <c r="K40" s="22">
        <v>5</v>
      </c>
      <c r="L40" s="22">
        <v>0.25</v>
      </c>
      <c r="M40" s="22">
        <v>0</v>
      </c>
      <c r="N40" s="22">
        <v>0.03</v>
      </c>
      <c r="O40" s="22">
        <v>67</v>
      </c>
      <c r="P40" s="22">
        <v>0.24</v>
      </c>
      <c r="Q40" s="22">
        <v>69</v>
      </c>
      <c r="R40" s="22">
        <v>2.36</v>
      </c>
      <c r="S40" s="22">
        <v>6</v>
      </c>
      <c r="T40" s="22">
        <v>0.12</v>
      </c>
      <c r="U40" s="22">
        <v>27</v>
      </c>
      <c r="V40" s="22">
        <v>3.95</v>
      </c>
      <c r="W40" s="22">
        <v>9</v>
      </c>
      <c r="X40" s="22">
        <v>1.79</v>
      </c>
      <c r="Y40" s="22">
        <v>4</v>
      </c>
      <c r="Z40" s="22">
        <v>0</v>
      </c>
      <c r="AA40" s="22">
        <v>2</v>
      </c>
      <c r="AB40" s="22">
        <v>0.37</v>
      </c>
      <c r="AC40" s="22">
        <v>46</v>
      </c>
      <c r="AD40" s="22">
        <v>5.86</v>
      </c>
      <c r="AE40" s="22">
        <v>3</v>
      </c>
      <c r="AF40" s="22">
        <v>0.04</v>
      </c>
      <c r="AG40" s="22">
        <v>14</v>
      </c>
      <c r="AH40" s="22">
        <v>0.28000000000000003</v>
      </c>
      <c r="AI40" s="22">
        <v>21</v>
      </c>
      <c r="AJ40" s="22">
        <v>1.17</v>
      </c>
      <c r="AK40" s="22">
        <v>7</v>
      </c>
      <c r="AL40" s="22">
        <v>0.15</v>
      </c>
      <c r="AM40" s="22">
        <v>3</v>
      </c>
      <c r="AN40" s="22">
        <v>0.04</v>
      </c>
      <c r="AO40" s="22">
        <v>3</v>
      </c>
      <c r="AP40" s="22">
        <v>0.05</v>
      </c>
      <c r="AQ40" s="22">
        <v>0</v>
      </c>
      <c r="AR40" s="22">
        <v>0</v>
      </c>
      <c r="AS40" s="22">
        <v>166</v>
      </c>
      <c r="AT40" s="22">
        <v>9.9499999999999993</v>
      </c>
      <c r="AU40" s="22">
        <v>69</v>
      </c>
      <c r="AV40" s="22">
        <v>0.21</v>
      </c>
      <c r="AW40" s="22">
        <v>34</v>
      </c>
      <c r="AX40" s="22">
        <v>0.11</v>
      </c>
      <c r="AY40" s="22">
        <v>0</v>
      </c>
      <c r="AZ40" s="22">
        <v>0</v>
      </c>
      <c r="BA40" s="22">
        <v>34</v>
      </c>
      <c r="BB40" s="22">
        <v>1.04</v>
      </c>
      <c r="BC40" s="22">
        <v>34</v>
      </c>
      <c r="BD40" s="22">
        <v>1.63</v>
      </c>
      <c r="BE40" s="22">
        <v>34</v>
      </c>
      <c r="BF40" s="22">
        <v>0.47</v>
      </c>
      <c r="BG40" s="22">
        <v>42</v>
      </c>
      <c r="BH40" s="22">
        <v>0.73</v>
      </c>
      <c r="BI40" s="22">
        <v>144</v>
      </c>
      <c r="BJ40" s="22">
        <v>3.87</v>
      </c>
      <c r="BK40" s="22">
        <v>310</v>
      </c>
      <c r="BL40" s="22">
        <v>13.82</v>
      </c>
    </row>
    <row r="41" spans="1:64" s="20" customFormat="1" ht="15.75">
      <c r="A41" s="22">
        <v>28</v>
      </c>
      <c r="B41" s="22" t="s">
        <v>74</v>
      </c>
      <c r="C41" s="22">
        <v>139</v>
      </c>
      <c r="D41" s="22">
        <v>0.2</v>
      </c>
      <c r="E41" s="22">
        <v>3869</v>
      </c>
      <c r="F41" s="22">
        <v>0.5</v>
      </c>
      <c r="G41" s="22">
        <v>152</v>
      </c>
      <c r="H41" s="22">
        <v>0.31</v>
      </c>
      <c r="I41" s="22">
        <v>3</v>
      </c>
      <c r="J41" s="22">
        <v>0.11</v>
      </c>
      <c r="K41" s="22">
        <v>3</v>
      </c>
      <c r="L41" s="22">
        <v>0.09</v>
      </c>
      <c r="M41" s="22">
        <v>5</v>
      </c>
      <c r="N41" s="22">
        <v>0.01</v>
      </c>
      <c r="O41" s="22">
        <v>522</v>
      </c>
      <c r="P41" s="22">
        <v>0.09</v>
      </c>
      <c r="Q41" s="22">
        <v>4014</v>
      </c>
      <c r="R41" s="22">
        <v>0.9</v>
      </c>
      <c r="S41" s="22">
        <v>734</v>
      </c>
      <c r="T41" s="22">
        <v>0.18</v>
      </c>
      <c r="U41" s="22">
        <v>2312</v>
      </c>
      <c r="V41" s="22">
        <v>4.0999999999999996</v>
      </c>
      <c r="W41" s="22">
        <v>10</v>
      </c>
      <c r="X41" s="22">
        <v>1.87</v>
      </c>
      <c r="Y41" s="22">
        <v>35</v>
      </c>
      <c r="Z41" s="22">
        <v>0</v>
      </c>
      <c r="AA41" s="22">
        <v>17</v>
      </c>
      <c r="AB41" s="22">
        <v>0.38</v>
      </c>
      <c r="AC41" s="22">
        <v>3091</v>
      </c>
      <c r="AD41" s="22">
        <v>6.15</v>
      </c>
      <c r="AE41" s="22">
        <v>10</v>
      </c>
      <c r="AF41" s="22">
        <v>0.01</v>
      </c>
      <c r="AG41" s="22">
        <v>7</v>
      </c>
      <c r="AH41" s="22">
        <v>0.05</v>
      </c>
      <c r="AI41" s="22">
        <v>7</v>
      </c>
      <c r="AJ41" s="22">
        <v>0.21</v>
      </c>
      <c r="AK41" s="22">
        <v>3</v>
      </c>
      <c r="AL41" s="22">
        <v>0.03</v>
      </c>
      <c r="AM41" s="22">
        <v>2</v>
      </c>
      <c r="AN41" s="22">
        <v>0</v>
      </c>
      <c r="AO41" s="22">
        <v>2</v>
      </c>
      <c r="AP41" s="22">
        <v>0.01</v>
      </c>
      <c r="AQ41" s="22">
        <v>0</v>
      </c>
      <c r="AR41" s="22">
        <v>0</v>
      </c>
      <c r="AS41" s="22">
        <v>7136</v>
      </c>
      <c r="AT41" s="22">
        <v>7.36</v>
      </c>
      <c r="AU41" s="22">
        <v>28</v>
      </c>
      <c r="AV41" s="22">
        <v>32.520000000000003</v>
      </c>
      <c r="AW41" s="22">
        <v>13</v>
      </c>
      <c r="AX41" s="22">
        <v>16.260000000000002</v>
      </c>
      <c r="AY41" s="22">
        <v>18</v>
      </c>
      <c r="AZ41" s="22">
        <v>0.09</v>
      </c>
      <c r="BA41" s="22">
        <v>15</v>
      </c>
      <c r="BB41" s="22">
        <v>0.45</v>
      </c>
      <c r="BC41" s="22">
        <v>6</v>
      </c>
      <c r="BD41" s="22">
        <v>0.7</v>
      </c>
      <c r="BE41" s="22">
        <v>9</v>
      </c>
      <c r="BF41" s="22">
        <v>0.2</v>
      </c>
      <c r="BG41" s="22">
        <v>6</v>
      </c>
      <c r="BH41" s="22">
        <v>0.24</v>
      </c>
      <c r="BI41" s="22">
        <v>54</v>
      </c>
      <c r="BJ41" s="22">
        <v>1.68</v>
      </c>
      <c r="BK41" s="22">
        <v>7190</v>
      </c>
      <c r="BL41" s="22">
        <v>9.0399999999999991</v>
      </c>
    </row>
    <row r="42" spans="1:64" s="20" customFormat="1" ht="15.75">
      <c r="A42" s="22">
        <v>29</v>
      </c>
      <c r="B42" s="22" t="s">
        <v>75</v>
      </c>
      <c r="C42" s="22">
        <v>9</v>
      </c>
      <c r="D42" s="22">
        <v>0.12</v>
      </c>
      <c r="E42" s="22">
        <v>25</v>
      </c>
      <c r="F42" s="22">
        <v>0.28000000000000003</v>
      </c>
      <c r="G42" s="22">
        <v>9</v>
      </c>
      <c r="H42" s="22">
        <v>0.18</v>
      </c>
      <c r="I42" s="22">
        <v>2</v>
      </c>
      <c r="J42" s="22">
        <v>0.06</v>
      </c>
      <c r="K42" s="22">
        <v>2</v>
      </c>
      <c r="L42" s="22">
        <v>0.05</v>
      </c>
      <c r="M42" s="22">
        <v>0</v>
      </c>
      <c r="N42" s="22">
        <v>0</v>
      </c>
      <c r="O42" s="22">
        <v>37</v>
      </c>
      <c r="P42" s="22">
        <v>0.05</v>
      </c>
      <c r="Q42" s="22">
        <v>38</v>
      </c>
      <c r="R42" s="22">
        <v>0.51</v>
      </c>
      <c r="S42" s="22">
        <v>3</v>
      </c>
      <c r="T42" s="22">
        <v>7.0000000000000007E-2</v>
      </c>
      <c r="U42" s="22">
        <v>15</v>
      </c>
      <c r="V42" s="22">
        <v>2.04</v>
      </c>
      <c r="W42" s="22">
        <v>7</v>
      </c>
      <c r="X42" s="22">
        <v>0.93</v>
      </c>
      <c r="Y42" s="22">
        <v>2</v>
      </c>
      <c r="Z42" s="22">
        <v>0</v>
      </c>
      <c r="AA42" s="22">
        <v>1</v>
      </c>
      <c r="AB42" s="22">
        <v>0.19</v>
      </c>
      <c r="AC42" s="22">
        <v>27</v>
      </c>
      <c r="AD42" s="22">
        <v>3.04</v>
      </c>
      <c r="AE42" s="22">
        <v>2</v>
      </c>
      <c r="AF42" s="22">
        <v>0.02</v>
      </c>
      <c r="AG42" s="22">
        <v>7</v>
      </c>
      <c r="AH42" s="22">
        <v>0.14000000000000001</v>
      </c>
      <c r="AI42" s="22">
        <v>7</v>
      </c>
      <c r="AJ42" s="22">
        <v>0.59</v>
      </c>
      <c r="AK42" s="22">
        <v>4</v>
      </c>
      <c r="AL42" s="22">
        <v>7.0000000000000007E-2</v>
      </c>
      <c r="AM42" s="22">
        <v>1</v>
      </c>
      <c r="AN42" s="22">
        <v>0.02</v>
      </c>
      <c r="AO42" s="22">
        <v>1</v>
      </c>
      <c r="AP42" s="22">
        <v>0.03</v>
      </c>
      <c r="AQ42" s="22">
        <v>0</v>
      </c>
      <c r="AR42" s="22">
        <v>0</v>
      </c>
      <c r="AS42" s="22">
        <v>87</v>
      </c>
      <c r="AT42" s="22">
        <v>4.42</v>
      </c>
      <c r="AU42" s="22">
        <v>23</v>
      </c>
      <c r="AV42" s="22">
        <v>3.53</v>
      </c>
      <c r="AW42" s="22">
        <v>11</v>
      </c>
      <c r="AX42" s="22">
        <v>1.76</v>
      </c>
      <c r="AY42" s="22">
        <v>0</v>
      </c>
      <c r="AZ42" s="22">
        <v>0</v>
      </c>
      <c r="BA42" s="22">
        <v>11</v>
      </c>
      <c r="BB42" s="22">
        <v>0.41</v>
      </c>
      <c r="BC42" s="22">
        <v>9</v>
      </c>
      <c r="BD42" s="22">
        <v>0.63</v>
      </c>
      <c r="BE42" s="22">
        <v>5</v>
      </c>
      <c r="BF42" s="22">
        <v>0.18</v>
      </c>
      <c r="BG42" s="22">
        <v>14</v>
      </c>
      <c r="BH42" s="22">
        <v>0.28999999999999998</v>
      </c>
      <c r="BI42" s="22">
        <v>39</v>
      </c>
      <c r="BJ42" s="22">
        <v>1.51</v>
      </c>
      <c r="BK42" s="22">
        <v>126</v>
      </c>
      <c r="BL42" s="22">
        <v>5.93</v>
      </c>
    </row>
    <row r="43" spans="1:64" s="21" customFormat="1" ht="15.75">
      <c r="A43" s="23"/>
      <c r="B43" s="24" t="s">
        <v>76</v>
      </c>
      <c r="C43" s="24">
        <v>2560</v>
      </c>
      <c r="D43" s="24">
        <v>32.880000000000003</v>
      </c>
      <c r="E43" s="24">
        <v>7263</v>
      </c>
      <c r="F43" s="24">
        <v>186.07</v>
      </c>
      <c r="G43" s="24">
        <v>3295</v>
      </c>
      <c r="H43" s="24">
        <v>99.04</v>
      </c>
      <c r="I43" s="24">
        <v>847</v>
      </c>
      <c r="J43" s="24">
        <v>40.28</v>
      </c>
      <c r="K43" s="24">
        <v>1036</v>
      </c>
      <c r="L43" s="24">
        <v>30.51</v>
      </c>
      <c r="M43" s="24">
        <v>38</v>
      </c>
      <c r="N43" s="24">
        <v>3.07</v>
      </c>
      <c r="O43" s="24">
        <v>7704</v>
      </c>
      <c r="P43" s="24">
        <v>28.96</v>
      </c>
      <c r="Q43" s="24">
        <v>11706</v>
      </c>
      <c r="R43" s="24">
        <v>289.74</v>
      </c>
      <c r="S43" s="24">
        <v>4361</v>
      </c>
      <c r="T43" s="24">
        <v>136.71</v>
      </c>
      <c r="U43" s="24">
        <v>10909</v>
      </c>
      <c r="V43" s="24">
        <v>626.39</v>
      </c>
      <c r="W43" s="24">
        <v>4883</v>
      </c>
      <c r="X43" s="24">
        <v>286.26</v>
      </c>
      <c r="Y43" s="24">
        <v>1371</v>
      </c>
      <c r="Z43" s="24">
        <v>39.729999999999997</v>
      </c>
      <c r="AA43" s="24">
        <v>678</v>
      </c>
      <c r="AB43" s="24">
        <v>68.92</v>
      </c>
      <c r="AC43" s="24">
        <v>21524</v>
      </c>
      <c r="AD43" s="24">
        <v>1089.0899999999999</v>
      </c>
      <c r="AE43" s="24">
        <v>135</v>
      </c>
      <c r="AF43" s="24">
        <v>2.57</v>
      </c>
      <c r="AG43" s="24">
        <v>889</v>
      </c>
      <c r="AH43" s="24">
        <v>19.02</v>
      </c>
      <c r="AI43" s="24">
        <v>776</v>
      </c>
      <c r="AJ43" s="24">
        <v>78.48</v>
      </c>
      <c r="AK43" s="24">
        <v>406</v>
      </c>
      <c r="AL43" s="24">
        <v>9.5</v>
      </c>
      <c r="AM43" s="24">
        <v>140</v>
      </c>
      <c r="AN43" s="24">
        <v>2.31</v>
      </c>
      <c r="AO43" s="24">
        <v>124</v>
      </c>
      <c r="AP43" s="24">
        <v>4.03</v>
      </c>
      <c r="AQ43" s="24">
        <v>15</v>
      </c>
      <c r="AR43" s="24">
        <v>0.38</v>
      </c>
      <c r="AS43" s="24">
        <v>35700</v>
      </c>
      <c r="AT43" s="24">
        <v>1494.74</v>
      </c>
      <c r="AU43" s="24">
        <v>4980</v>
      </c>
      <c r="AV43" s="24">
        <v>121.03</v>
      </c>
      <c r="AW43" s="24">
        <v>2479</v>
      </c>
      <c r="AX43" s="24">
        <v>60.49</v>
      </c>
      <c r="AY43" s="24">
        <v>869</v>
      </c>
      <c r="AZ43" s="24">
        <v>42.17</v>
      </c>
      <c r="BA43" s="24">
        <v>1436</v>
      </c>
      <c r="BB43" s="24">
        <v>238.31</v>
      </c>
      <c r="BC43" s="24">
        <v>1754</v>
      </c>
      <c r="BD43" s="24">
        <v>370.71</v>
      </c>
      <c r="BE43" s="24">
        <v>1660</v>
      </c>
      <c r="BF43" s="24">
        <v>105.87</v>
      </c>
      <c r="BG43" s="24">
        <v>1687</v>
      </c>
      <c r="BH43" s="24">
        <v>125.56</v>
      </c>
      <c r="BI43" s="24">
        <v>7406</v>
      </c>
      <c r="BJ43" s="24">
        <v>882.62</v>
      </c>
      <c r="BK43" s="24">
        <v>43106</v>
      </c>
      <c r="BL43" s="24">
        <v>2377.36</v>
      </c>
    </row>
    <row r="44" spans="1:64" s="20" customFormat="1" ht="15.75">
      <c r="A44" s="22">
        <v>30</v>
      </c>
      <c r="B44" s="22" t="s">
        <v>77</v>
      </c>
      <c r="C44" s="22">
        <v>36</v>
      </c>
      <c r="D44" s="22">
        <v>0.68</v>
      </c>
      <c r="E44" s="22">
        <v>150</v>
      </c>
      <c r="F44" s="22">
        <v>1.84</v>
      </c>
      <c r="G44" s="22">
        <v>57</v>
      </c>
      <c r="H44" s="22">
        <v>0.92</v>
      </c>
      <c r="I44" s="22">
        <v>12</v>
      </c>
      <c r="J44" s="22">
        <v>0.32</v>
      </c>
      <c r="K44" s="22">
        <v>14</v>
      </c>
      <c r="L44" s="22">
        <v>0.24</v>
      </c>
      <c r="M44" s="22">
        <v>0</v>
      </c>
      <c r="N44" s="22">
        <v>0.02</v>
      </c>
      <c r="O44" s="22">
        <v>198</v>
      </c>
      <c r="P44" s="22">
        <v>0.3</v>
      </c>
      <c r="Q44" s="22">
        <v>212</v>
      </c>
      <c r="R44" s="22">
        <v>3.08</v>
      </c>
      <c r="S44" s="22">
        <v>27</v>
      </c>
      <c r="T44" s="22">
        <v>0.64</v>
      </c>
      <c r="U44" s="22">
        <v>40</v>
      </c>
      <c r="V44" s="22">
        <v>6.18</v>
      </c>
      <c r="W44" s="22">
        <v>57</v>
      </c>
      <c r="X44" s="22">
        <v>2.84</v>
      </c>
      <c r="Y44" s="22">
        <v>18</v>
      </c>
      <c r="Z44" s="22">
        <v>0</v>
      </c>
      <c r="AA44" s="22">
        <v>4</v>
      </c>
      <c r="AB44" s="22">
        <v>0.62</v>
      </c>
      <c r="AC44" s="22">
        <v>142</v>
      </c>
      <c r="AD44" s="22">
        <v>9.66</v>
      </c>
      <c r="AE44" s="22">
        <v>8</v>
      </c>
      <c r="AF44" s="22">
        <v>0.18</v>
      </c>
      <c r="AG44" s="22">
        <v>100</v>
      </c>
      <c r="AH44" s="22">
        <v>1.34</v>
      </c>
      <c r="AI44" s="22">
        <v>76</v>
      </c>
      <c r="AJ44" s="22">
        <v>5.52</v>
      </c>
      <c r="AK44" s="22">
        <v>42</v>
      </c>
      <c r="AL44" s="22">
        <v>0.68</v>
      </c>
      <c r="AM44" s="22">
        <v>9</v>
      </c>
      <c r="AN44" s="22">
        <v>0.18</v>
      </c>
      <c r="AO44" s="22">
        <v>11</v>
      </c>
      <c r="AP44" s="22">
        <v>0.28000000000000003</v>
      </c>
      <c r="AQ44" s="22">
        <v>0</v>
      </c>
      <c r="AR44" s="22">
        <v>0.02</v>
      </c>
      <c r="AS44" s="22">
        <v>600</v>
      </c>
      <c r="AT44" s="22">
        <v>20.92</v>
      </c>
      <c r="AU44" s="22">
        <v>101</v>
      </c>
      <c r="AV44" s="22">
        <v>0.57999999999999996</v>
      </c>
      <c r="AW44" s="22">
        <v>33</v>
      </c>
      <c r="AX44" s="22">
        <v>0.28000000000000003</v>
      </c>
      <c r="AY44" s="22">
        <v>0</v>
      </c>
      <c r="AZ44" s="22">
        <v>0</v>
      </c>
      <c r="BA44" s="22">
        <v>56</v>
      </c>
      <c r="BB44" s="22">
        <v>3.18</v>
      </c>
      <c r="BC44" s="22">
        <v>44</v>
      </c>
      <c r="BD44" s="22">
        <v>4.9400000000000004</v>
      </c>
      <c r="BE44" s="22">
        <v>48</v>
      </c>
      <c r="BF44" s="22">
        <v>1.8</v>
      </c>
      <c r="BG44" s="22">
        <v>49</v>
      </c>
      <c r="BH44" s="22">
        <v>2.86</v>
      </c>
      <c r="BI44" s="22">
        <v>197</v>
      </c>
      <c r="BJ44" s="22">
        <v>12.78</v>
      </c>
      <c r="BK44" s="22">
        <v>797</v>
      </c>
      <c r="BL44" s="22">
        <v>33.700000000000003</v>
      </c>
    </row>
    <row r="45" spans="1:64" s="20" customFormat="1" ht="15.75">
      <c r="A45" s="22">
        <v>31</v>
      </c>
      <c r="B45" s="22" t="s">
        <v>78</v>
      </c>
      <c r="C45" s="22">
        <v>149</v>
      </c>
      <c r="D45" s="22">
        <v>1.96</v>
      </c>
      <c r="E45" s="22">
        <v>935</v>
      </c>
      <c r="F45" s="22">
        <v>11.8</v>
      </c>
      <c r="G45" s="22">
        <v>519</v>
      </c>
      <c r="H45" s="22">
        <v>6</v>
      </c>
      <c r="I45" s="22">
        <v>94</v>
      </c>
      <c r="J45" s="22">
        <v>2.48</v>
      </c>
      <c r="K45" s="22">
        <v>121</v>
      </c>
      <c r="L45" s="22">
        <v>1.88</v>
      </c>
      <c r="M45" s="22">
        <v>10</v>
      </c>
      <c r="N45" s="22">
        <v>0.2</v>
      </c>
      <c r="O45" s="22">
        <v>1265</v>
      </c>
      <c r="P45" s="22">
        <v>1.8</v>
      </c>
      <c r="Q45" s="22">
        <v>1299</v>
      </c>
      <c r="R45" s="22">
        <v>18.12</v>
      </c>
      <c r="S45" s="22">
        <v>129</v>
      </c>
      <c r="T45" s="22">
        <v>2.92</v>
      </c>
      <c r="U45" s="22">
        <v>116</v>
      </c>
      <c r="V45" s="22">
        <v>19.079999999999998</v>
      </c>
      <c r="W45" s="22">
        <v>260</v>
      </c>
      <c r="X45" s="22">
        <v>0.88</v>
      </c>
      <c r="Y45" s="22">
        <v>95</v>
      </c>
      <c r="Z45" s="22">
        <v>0</v>
      </c>
      <c r="AA45" s="22">
        <v>47</v>
      </c>
      <c r="AB45" s="22">
        <v>1.44</v>
      </c>
      <c r="AC45" s="22">
        <v>600</v>
      </c>
      <c r="AD45" s="22">
        <v>22.88</v>
      </c>
      <c r="AE45" s="22">
        <v>4</v>
      </c>
      <c r="AF45" s="22">
        <v>0</v>
      </c>
      <c r="AG45" s="22">
        <v>9</v>
      </c>
      <c r="AH45" s="22">
        <v>0.16</v>
      </c>
      <c r="AI45" s="22">
        <v>12</v>
      </c>
      <c r="AJ45" s="22">
        <v>0.6</v>
      </c>
      <c r="AK45" s="22">
        <v>5</v>
      </c>
      <c r="AL45" s="22">
        <v>0.08</v>
      </c>
      <c r="AM45" s="22">
        <v>114</v>
      </c>
      <c r="AN45" s="22">
        <v>0</v>
      </c>
      <c r="AO45" s="22">
        <v>10</v>
      </c>
      <c r="AP45" s="22">
        <v>0.04</v>
      </c>
      <c r="AQ45" s="22">
        <v>0</v>
      </c>
      <c r="AR45" s="22">
        <v>0</v>
      </c>
      <c r="AS45" s="22">
        <v>2053</v>
      </c>
      <c r="AT45" s="22">
        <v>41.88</v>
      </c>
      <c r="AU45" s="22">
        <v>236</v>
      </c>
      <c r="AV45" s="22">
        <v>1.56</v>
      </c>
      <c r="AW45" s="22">
        <v>117</v>
      </c>
      <c r="AX45" s="22">
        <v>0.76</v>
      </c>
      <c r="AY45" s="22">
        <v>0</v>
      </c>
      <c r="AZ45" s="22">
        <v>0</v>
      </c>
      <c r="BA45" s="22">
        <v>56</v>
      </c>
      <c r="BB45" s="22">
        <v>7.08</v>
      </c>
      <c r="BC45" s="22">
        <v>56</v>
      </c>
      <c r="BD45" s="22">
        <v>11.04</v>
      </c>
      <c r="BE45" s="22">
        <v>102</v>
      </c>
      <c r="BF45" s="22">
        <v>3.56</v>
      </c>
      <c r="BG45" s="22">
        <v>121</v>
      </c>
      <c r="BH45" s="22">
        <v>5.6</v>
      </c>
      <c r="BI45" s="22">
        <v>335</v>
      </c>
      <c r="BJ45" s="22">
        <v>27.28</v>
      </c>
      <c r="BK45" s="22">
        <v>2388</v>
      </c>
      <c r="BL45" s="22">
        <v>69.16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15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22</v>
      </c>
      <c r="BF46" s="22">
        <v>0</v>
      </c>
      <c r="BG46" s="22">
        <v>26</v>
      </c>
      <c r="BH46" s="22">
        <v>0</v>
      </c>
      <c r="BI46" s="22">
        <v>63</v>
      </c>
      <c r="BJ46" s="22">
        <v>0</v>
      </c>
      <c r="BK46" s="22">
        <v>63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185</v>
      </c>
      <c r="D48" s="24">
        <v>2.64</v>
      </c>
      <c r="E48" s="24">
        <v>1085</v>
      </c>
      <c r="F48" s="24">
        <v>13.64</v>
      </c>
      <c r="G48" s="24">
        <v>576</v>
      </c>
      <c r="H48" s="24">
        <v>6.92</v>
      </c>
      <c r="I48" s="24">
        <v>106</v>
      </c>
      <c r="J48" s="24">
        <v>2.8</v>
      </c>
      <c r="K48" s="24">
        <v>135</v>
      </c>
      <c r="L48" s="24">
        <v>2.12</v>
      </c>
      <c r="M48" s="24">
        <v>10</v>
      </c>
      <c r="N48" s="24">
        <v>0.22</v>
      </c>
      <c r="O48" s="24">
        <v>1463</v>
      </c>
      <c r="P48" s="24">
        <v>2.1</v>
      </c>
      <c r="Q48" s="24">
        <v>1511</v>
      </c>
      <c r="R48" s="24">
        <v>21.2</v>
      </c>
      <c r="S48" s="24">
        <v>156</v>
      </c>
      <c r="T48" s="24">
        <v>3.56</v>
      </c>
      <c r="U48" s="24">
        <v>156</v>
      </c>
      <c r="V48" s="24">
        <v>25.26</v>
      </c>
      <c r="W48" s="24">
        <v>317</v>
      </c>
      <c r="X48" s="24">
        <v>3.72</v>
      </c>
      <c r="Y48" s="24">
        <v>113</v>
      </c>
      <c r="Z48" s="24">
        <v>0</v>
      </c>
      <c r="AA48" s="24">
        <v>51</v>
      </c>
      <c r="AB48" s="24">
        <v>2.06</v>
      </c>
      <c r="AC48" s="24">
        <v>742</v>
      </c>
      <c r="AD48" s="24">
        <v>32.54</v>
      </c>
      <c r="AE48" s="24">
        <v>12</v>
      </c>
      <c r="AF48" s="24">
        <v>0.18</v>
      </c>
      <c r="AG48" s="24">
        <v>109</v>
      </c>
      <c r="AH48" s="24">
        <v>1.5</v>
      </c>
      <c r="AI48" s="24">
        <v>88</v>
      </c>
      <c r="AJ48" s="24">
        <v>6.12</v>
      </c>
      <c r="AK48" s="24">
        <v>47</v>
      </c>
      <c r="AL48" s="24">
        <v>0.76</v>
      </c>
      <c r="AM48" s="24">
        <v>123</v>
      </c>
      <c r="AN48" s="24">
        <v>0.18</v>
      </c>
      <c r="AO48" s="24">
        <v>21</v>
      </c>
      <c r="AP48" s="24">
        <v>0.32</v>
      </c>
      <c r="AQ48" s="24">
        <v>0</v>
      </c>
      <c r="AR48" s="24">
        <v>0.02</v>
      </c>
      <c r="AS48" s="24">
        <v>2653</v>
      </c>
      <c r="AT48" s="24">
        <v>62.8</v>
      </c>
      <c r="AU48" s="24">
        <v>337</v>
      </c>
      <c r="AV48" s="24">
        <v>2.14</v>
      </c>
      <c r="AW48" s="24">
        <v>150</v>
      </c>
      <c r="AX48" s="24">
        <v>1.04</v>
      </c>
      <c r="AY48" s="24">
        <v>15</v>
      </c>
      <c r="AZ48" s="24">
        <v>0</v>
      </c>
      <c r="BA48" s="24">
        <v>112</v>
      </c>
      <c r="BB48" s="24">
        <v>10.26</v>
      </c>
      <c r="BC48" s="24">
        <v>100</v>
      </c>
      <c r="BD48" s="24">
        <v>15.98</v>
      </c>
      <c r="BE48" s="24">
        <v>172</v>
      </c>
      <c r="BF48" s="24">
        <v>5.36</v>
      </c>
      <c r="BG48" s="24">
        <v>196</v>
      </c>
      <c r="BH48" s="24">
        <v>8.4600000000000009</v>
      </c>
      <c r="BI48" s="24">
        <v>595</v>
      </c>
      <c r="BJ48" s="24">
        <v>40.06</v>
      </c>
      <c r="BK48" s="24">
        <v>3248</v>
      </c>
      <c r="BL48" s="24">
        <v>102.86</v>
      </c>
    </row>
    <row r="49" spans="1:64" s="21" customFormat="1" ht="15.75">
      <c r="A49" s="23"/>
      <c r="B49" s="24" t="s">
        <v>82</v>
      </c>
      <c r="C49" s="24">
        <v>23866</v>
      </c>
      <c r="D49" s="24">
        <v>410.86</v>
      </c>
      <c r="E49" s="24">
        <v>26878</v>
      </c>
      <c r="F49" s="24">
        <v>488.35</v>
      </c>
      <c r="G49" s="24">
        <v>14085</v>
      </c>
      <c r="H49" s="24">
        <v>404.51</v>
      </c>
      <c r="I49" s="24">
        <v>2969</v>
      </c>
      <c r="J49" s="24">
        <v>105.71</v>
      </c>
      <c r="K49" s="24">
        <v>3684</v>
      </c>
      <c r="L49" s="24">
        <v>80.099999999999994</v>
      </c>
      <c r="M49" s="24">
        <v>272</v>
      </c>
      <c r="N49" s="24">
        <v>8.0500000000000007</v>
      </c>
      <c r="O49" s="24">
        <v>52876</v>
      </c>
      <c r="P49" s="24">
        <v>108.42</v>
      </c>
      <c r="Q49" s="24">
        <v>57397</v>
      </c>
      <c r="R49" s="24">
        <v>1085.02</v>
      </c>
      <c r="S49" s="24">
        <v>20438</v>
      </c>
      <c r="T49" s="24">
        <v>717.76</v>
      </c>
      <c r="U49" s="24">
        <v>43583</v>
      </c>
      <c r="V49" s="24">
        <v>3114.16</v>
      </c>
      <c r="W49" s="24">
        <v>24073</v>
      </c>
      <c r="X49" s="24">
        <v>1411.94</v>
      </c>
      <c r="Y49" s="24">
        <v>7815</v>
      </c>
      <c r="Z49" s="24">
        <v>206.2</v>
      </c>
      <c r="AA49" s="24">
        <v>3883</v>
      </c>
      <c r="AB49" s="24">
        <v>344.96</v>
      </c>
      <c r="AC49" s="24">
        <v>95909</v>
      </c>
      <c r="AD49" s="24">
        <v>5450.06</v>
      </c>
      <c r="AE49" s="24">
        <v>1034</v>
      </c>
      <c r="AF49" s="24">
        <v>21.01</v>
      </c>
      <c r="AG49" s="24">
        <v>3435</v>
      </c>
      <c r="AH49" s="24">
        <v>155.54</v>
      </c>
      <c r="AI49" s="24">
        <v>4965</v>
      </c>
      <c r="AJ49" s="24">
        <v>641.25</v>
      </c>
      <c r="AK49" s="24">
        <v>2358</v>
      </c>
      <c r="AL49" s="24">
        <v>77.650000000000006</v>
      </c>
      <c r="AM49" s="24">
        <v>1217</v>
      </c>
      <c r="AN49" s="24">
        <v>18.75</v>
      </c>
      <c r="AO49" s="24">
        <v>1003</v>
      </c>
      <c r="AP49" s="24">
        <v>31.92</v>
      </c>
      <c r="AQ49" s="24">
        <v>196</v>
      </c>
      <c r="AR49" s="24">
        <v>3.19</v>
      </c>
      <c r="AS49" s="24">
        <v>167318</v>
      </c>
      <c r="AT49" s="24">
        <v>7481.2</v>
      </c>
      <c r="AU49" s="24">
        <v>26245</v>
      </c>
      <c r="AV49" s="24">
        <v>594.29</v>
      </c>
      <c r="AW49" s="24">
        <v>13042</v>
      </c>
      <c r="AX49" s="24">
        <v>297.08999999999997</v>
      </c>
      <c r="AY49" s="24">
        <v>8306</v>
      </c>
      <c r="AZ49" s="24">
        <v>253.76</v>
      </c>
      <c r="BA49" s="24">
        <v>10537</v>
      </c>
      <c r="BB49" s="24">
        <v>1236.06</v>
      </c>
      <c r="BC49" s="24">
        <v>11120</v>
      </c>
      <c r="BD49" s="24">
        <v>1922.81</v>
      </c>
      <c r="BE49" s="24">
        <v>10752</v>
      </c>
      <c r="BF49" s="24">
        <v>549.29999999999995</v>
      </c>
      <c r="BG49" s="24">
        <v>11872</v>
      </c>
      <c r="BH49" s="24">
        <v>645.08000000000004</v>
      </c>
      <c r="BI49" s="24">
        <v>52587</v>
      </c>
      <c r="BJ49" s="24">
        <v>4607.01</v>
      </c>
      <c r="BK49" s="24">
        <v>219905</v>
      </c>
      <c r="BL49" s="24">
        <v>12088.21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87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17917</v>
      </c>
      <c r="D8" s="22">
        <v>321.02999999999997</v>
      </c>
      <c r="E8" s="22">
        <v>2987</v>
      </c>
      <c r="F8" s="22">
        <v>89.63</v>
      </c>
      <c r="G8" s="22">
        <v>2987</v>
      </c>
      <c r="H8" s="22">
        <v>89.63</v>
      </c>
      <c r="I8" s="22">
        <v>64</v>
      </c>
      <c r="J8" s="22">
        <v>6.71</v>
      </c>
      <c r="K8" s="22">
        <v>105</v>
      </c>
      <c r="L8" s="22">
        <v>14.45</v>
      </c>
      <c r="M8" s="22">
        <v>11</v>
      </c>
      <c r="N8" s="22">
        <v>1.1000000000000001</v>
      </c>
      <c r="O8" s="22">
        <v>2105</v>
      </c>
      <c r="P8" s="22">
        <v>43.17</v>
      </c>
      <c r="Q8" s="22">
        <v>21073</v>
      </c>
      <c r="R8" s="22">
        <v>431.82</v>
      </c>
      <c r="S8" s="22">
        <v>852</v>
      </c>
      <c r="T8" s="22">
        <v>254.34</v>
      </c>
      <c r="U8" s="22">
        <v>74</v>
      </c>
      <c r="V8" s="22">
        <v>176.01</v>
      </c>
      <c r="W8" s="22">
        <v>3</v>
      </c>
      <c r="X8" s="22">
        <v>83.97</v>
      </c>
      <c r="Y8" s="22">
        <v>6</v>
      </c>
      <c r="Z8" s="22">
        <v>12.35</v>
      </c>
      <c r="AA8" s="22">
        <v>2</v>
      </c>
      <c r="AB8" s="22">
        <v>0.2</v>
      </c>
      <c r="AC8" s="22">
        <v>935</v>
      </c>
      <c r="AD8" s="22">
        <v>526.66999999999996</v>
      </c>
      <c r="AE8" s="22">
        <v>0</v>
      </c>
      <c r="AF8" s="22">
        <v>0</v>
      </c>
      <c r="AG8" s="22">
        <v>410</v>
      </c>
      <c r="AH8" s="22">
        <v>18</v>
      </c>
      <c r="AI8" s="22">
        <v>902</v>
      </c>
      <c r="AJ8" s="22">
        <v>58.69</v>
      </c>
      <c r="AK8" s="22">
        <v>18</v>
      </c>
      <c r="AL8" s="22">
        <v>0.79</v>
      </c>
      <c r="AM8" s="22">
        <v>18</v>
      </c>
      <c r="AN8" s="22">
        <v>0.08</v>
      </c>
      <c r="AO8" s="22">
        <v>1217</v>
      </c>
      <c r="AP8" s="22">
        <v>8.0500000000000007</v>
      </c>
      <c r="AQ8" s="22">
        <v>10</v>
      </c>
      <c r="AR8" s="22">
        <v>0.5</v>
      </c>
      <c r="AS8" s="22">
        <v>24573</v>
      </c>
      <c r="AT8" s="22">
        <v>1044.0999999999999</v>
      </c>
      <c r="AU8" s="22">
        <v>10987</v>
      </c>
      <c r="AV8" s="22">
        <v>75.12</v>
      </c>
      <c r="AW8" s="22">
        <v>3140</v>
      </c>
      <c r="AX8" s="22">
        <v>21.48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1109</v>
      </c>
      <c r="BH8" s="22">
        <v>205.73</v>
      </c>
      <c r="BI8" s="22">
        <v>1109</v>
      </c>
      <c r="BJ8" s="22">
        <v>205.73</v>
      </c>
      <c r="BK8" s="22">
        <v>25682</v>
      </c>
      <c r="BL8" s="22">
        <v>1249.83</v>
      </c>
    </row>
    <row r="9" spans="1:64" s="20" customFormat="1" ht="15.75">
      <c r="A9" s="22">
        <v>2</v>
      </c>
      <c r="B9" s="22" t="s">
        <v>42</v>
      </c>
      <c r="C9" s="22">
        <v>25800</v>
      </c>
      <c r="D9" s="22">
        <v>436.67</v>
      </c>
      <c r="E9" s="22">
        <v>4355</v>
      </c>
      <c r="F9" s="22">
        <v>121.9</v>
      </c>
      <c r="G9" s="22">
        <v>4355</v>
      </c>
      <c r="H9" s="22">
        <v>121.9</v>
      </c>
      <c r="I9" s="22">
        <v>88</v>
      </c>
      <c r="J9" s="22">
        <v>9.1999999999999993</v>
      </c>
      <c r="K9" s="22">
        <v>191</v>
      </c>
      <c r="L9" s="22">
        <v>19.77</v>
      </c>
      <c r="M9" s="22">
        <v>19</v>
      </c>
      <c r="N9" s="22">
        <v>1.9</v>
      </c>
      <c r="O9" s="22">
        <v>3050</v>
      </c>
      <c r="P9" s="22">
        <v>58.75</v>
      </c>
      <c r="Q9" s="22">
        <v>30434</v>
      </c>
      <c r="R9" s="22">
        <v>587.54</v>
      </c>
      <c r="S9" s="22">
        <v>1345</v>
      </c>
      <c r="T9" s="22">
        <v>385.99</v>
      </c>
      <c r="U9" s="22">
        <v>113</v>
      </c>
      <c r="V9" s="22">
        <v>269.14999999999998</v>
      </c>
      <c r="W9" s="22">
        <v>3</v>
      </c>
      <c r="X9" s="22">
        <v>158.6</v>
      </c>
      <c r="Y9" s="22">
        <v>11</v>
      </c>
      <c r="Z9" s="22">
        <v>23.32</v>
      </c>
      <c r="AA9" s="22">
        <v>3</v>
      </c>
      <c r="AB9" s="22">
        <v>0.3</v>
      </c>
      <c r="AC9" s="22">
        <v>1472</v>
      </c>
      <c r="AD9" s="22">
        <v>837.06</v>
      </c>
      <c r="AE9" s="22">
        <v>0</v>
      </c>
      <c r="AF9" s="22">
        <v>0</v>
      </c>
      <c r="AG9" s="22">
        <v>670</v>
      </c>
      <c r="AH9" s="22">
        <v>27.54</v>
      </c>
      <c r="AI9" s="22">
        <v>1474</v>
      </c>
      <c r="AJ9" s="22">
        <v>89.79</v>
      </c>
      <c r="AK9" s="22">
        <v>42</v>
      </c>
      <c r="AL9" s="22">
        <v>1.5</v>
      </c>
      <c r="AM9" s="22">
        <v>49</v>
      </c>
      <c r="AN9" s="22">
        <v>0.15</v>
      </c>
      <c r="AO9" s="22">
        <v>2245</v>
      </c>
      <c r="AP9" s="22">
        <v>12.33</v>
      </c>
      <c r="AQ9" s="22">
        <v>20</v>
      </c>
      <c r="AR9" s="22">
        <v>1</v>
      </c>
      <c r="AS9" s="22">
        <v>36386</v>
      </c>
      <c r="AT9" s="22">
        <v>1555.91</v>
      </c>
      <c r="AU9" s="22">
        <v>16713</v>
      </c>
      <c r="AV9" s="22">
        <v>114.96</v>
      </c>
      <c r="AW9" s="22">
        <v>4765</v>
      </c>
      <c r="AX9" s="22">
        <v>32.840000000000003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1926</v>
      </c>
      <c r="BH9" s="22">
        <v>364.2</v>
      </c>
      <c r="BI9" s="22">
        <v>1926</v>
      </c>
      <c r="BJ9" s="22">
        <v>364.2</v>
      </c>
      <c r="BK9" s="22">
        <v>38312</v>
      </c>
      <c r="BL9" s="22">
        <v>1920.11</v>
      </c>
    </row>
    <row r="10" spans="1:64" s="20" customFormat="1" ht="15.75">
      <c r="A10" s="22">
        <v>3</v>
      </c>
      <c r="B10" s="22" t="s">
        <v>43</v>
      </c>
      <c r="C10" s="22">
        <v>4917</v>
      </c>
      <c r="D10" s="22">
        <v>86.53</v>
      </c>
      <c r="E10" s="22">
        <v>856</v>
      </c>
      <c r="F10" s="22">
        <v>24.15</v>
      </c>
      <c r="G10" s="22">
        <v>856</v>
      </c>
      <c r="H10" s="22">
        <v>24.15</v>
      </c>
      <c r="I10" s="22">
        <v>21</v>
      </c>
      <c r="J10" s="22">
        <v>2.31</v>
      </c>
      <c r="K10" s="22">
        <v>40</v>
      </c>
      <c r="L10" s="22">
        <v>4.6500000000000004</v>
      </c>
      <c r="M10" s="22">
        <v>3</v>
      </c>
      <c r="N10" s="22">
        <v>0.3</v>
      </c>
      <c r="O10" s="22">
        <v>580</v>
      </c>
      <c r="P10" s="22">
        <v>11.77</v>
      </c>
      <c r="Q10" s="22">
        <v>5834</v>
      </c>
      <c r="R10" s="22">
        <v>117.64</v>
      </c>
      <c r="S10" s="22">
        <v>293</v>
      </c>
      <c r="T10" s="22">
        <v>86.96</v>
      </c>
      <c r="U10" s="22">
        <v>25</v>
      </c>
      <c r="V10" s="22">
        <v>60.68</v>
      </c>
      <c r="W10" s="22">
        <v>4</v>
      </c>
      <c r="X10" s="22">
        <v>32.65</v>
      </c>
      <c r="Y10" s="22">
        <v>2</v>
      </c>
      <c r="Z10" s="22">
        <v>4.8</v>
      </c>
      <c r="AA10" s="22">
        <v>1</v>
      </c>
      <c r="AB10" s="22">
        <v>0.1</v>
      </c>
      <c r="AC10" s="22">
        <v>324</v>
      </c>
      <c r="AD10" s="22">
        <v>185.09</v>
      </c>
      <c r="AE10" s="22">
        <v>0</v>
      </c>
      <c r="AF10" s="22">
        <v>0</v>
      </c>
      <c r="AG10" s="22">
        <v>140</v>
      </c>
      <c r="AH10" s="22">
        <v>6.17</v>
      </c>
      <c r="AI10" s="22">
        <v>308</v>
      </c>
      <c r="AJ10" s="22">
        <v>20.16</v>
      </c>
      <c r="AK10" s="22">
        <v>10</v>
      </c>
      <c r="AL10" s="22">
        <v>0.31</v>
      </c>
      <c r="AM10" s="22">
        <v>11</v>
      </c>
      <c r="AN10" s="22">
        <v>0.03</v>
      </c>
      <c r="AO10" s="22">
        <v>376</v>
      </c>
      <c r="AP10" s="22">
        <v>2.76</v>
      </c>
      <c r="AQ10" s="22">
        <v>2</v>
      </c>
      <c r="AR10" s="22">
        <v>0.1</v>
      </c>
      <c r="AS10" s="22">
        <v>7003</v>
      </c>
      <c r="AT10" s="22">
        <v>332.16</v>
      </c>
      <c r="AU10" s="22">
        <v>3357</v>
      </c>
      <c r="AV10" s="22">
        <v>25.8</v>
      </c>
      <c r="AW10" s="22">
        <v>955</v>
      </c>
      <c r="AX10" s="22">
        <v>7.38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146</v>
      </c>
      <c r="BH10" s="22">
        <v>51.65</v>
      </c>
      <c r="BI10" s="22">
        <v>146</v>
      </c>
      <c r="BJ10" s="22">
        <v>51.65</v>
      </c>
      <c r="BK10" s="22">
        <v>7149</v>
      </c>
      <c r="BL10" s="22">
        <v>383.81</v>
      </c>
    </row>
    <row r="11" spans="1:64" s="21" customFormat="1" ht="15.75">
      <c r="A11" s="23"/>
      <c r="B11" s="24" t="s">
        <v>44</v>
      </c>
      <c r="C11" s="24">
        <v>48634</v>
      </c>
      <c r="D11" s="24">
        <v>844.23</v>
      </c>
      <c r="E11" s="24">
        <v>8198</v>
      </c>
      <c r="F11" s="24">
        <v>235.68</v>
      </c>
      <c r="G11" s="24">
        <v>8198</v>
      </c>
      <c r="H11" s="24">
        <v>235.68</v>
      </c>
      <c r="I11" s="24">
        <v>173</v>
      </c>
      <c r="J11" s="24">
        <v>18.22</v>
      </c>
      <c r="K11" s="24">
        <v>336</v>
      </c>
      <c r="L11" s="24">
        <v>38.869999999999997</v>
      </c>
      <c r="M11" s="24">
        <v>33</v>
      </c>
      <c r="N11" s="24">
        <v>3.3</v>
      </c>
      <c r="O11" s="24">
        <v>5735</v>
      </c>
      <c r="P11" s="24">
        <v>113.69</v>
      </c>
      <c r="Q11" s="24">
        <v>57341</v>
      </c>
      <c r="R11" s="24">
        <v>1137</v>
      </c>
      <c r="S11" s="24">
        <v>2490</v>
      </c>
      <c r="T11" s="24">
        <v>727.29</v>
      </c>
      <c r="U11" s="24">
        <v>212</v>
      </c>
      <c r="V11" s="24">
        <v>505.84</v>
      </c>
      <c r="W11" s="24">
        <v>10</v>
      </c>
      <c r="X11" s="24">
        <v>275.22000000000003</v>
      </c>
      <c r="Y11" s="24">
        <v>19</v>
      </c>
      <c r="Z11" s="24">
        <v>40.47</v>
      </c>
      <c r="AA11" s="24">
        <v>6</v>
      </c>
      <c r="AB11" s="24">
        <v>0.6</v>
      </c>
      <c r="AC11" s="24">
        <v>2731</v>
      </c>
      <c r="AD11" s="24">
        <v>1548.82</v>
      </c>
      <c r="AE11" s="24">
        <v>0</v>
      </c>
      <c r="AF11" s="24">
        <v>0</v>
      </c>
      <c r="AG11" s="24">
        <v>1220</v>
      </c>
      <c r="AH11" s="24">
        <v>51.71</v>
      </c>
      <c r="AI11" s="24">
        <v>2684</v>
      </c>
      <c r="AJ11" s="24">
        <v>168.64</v>
      </c>
      <c r="AK11" s="24">
        <v>70</v>
      </c>
      <c r="AL11" s="24">
        <v>2.6</v>
      </c>
      <c r="AM11" s="24">
        <v>78</v>
      </c>
      <c r="AN11" s="24">
        <v>0.26</v>
      </c>
      <c r="AO11" s="24">
        <v>3838</v>
      </c>
      <c r="AP11" s="24">
        <v>23.14</v>
      </c>
      <c r="AQ11" s="24">
        <v>32</v>
      </c>
      <c r="AR11" s="24">
        <v>1.6</v>
      </c>
      <c r="AS11" s="24">
        <v>67962</v>
      </c>
      <c r="AT11" s="24">
        <v>2932.17</v>
      </c>
      <c r="AU11" s="24">
        <v>31057</v>
      </c>
      <c r="AV11" s="24">
        <v>215.88</v>
      </c>
      <c r="AW11" s="24">
        <v>8860</v>
      </c>
      <c r="AX11" s="24">
        <v>61.7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  <c r="BG11" s="24">
        <v>3181</v>
      </c>
      <c r="BH11" s="24">
        <v>621.58000000000004</v>
      </c>
      <c r="BI11" s="24">
        <v>3181</v>
      </c>
      <c r="BJ11" s="24">
        <v>621.58000000000004</v>
      </c>
      <c r="BK11" s="24">
        <v>71143</v>
      </c>
      <c r="BL11" s="24">
        <v>3553.75</v>
      </c>
    </row>
    <row r="12" spans="1:64" s="20" customFormat="1" ht="15.75">
      <c r="A12" s="22">
        <v>4</v>
      </c>
      <c r="B12" s="22" t="s">
        <v>45</v>
      </c>
      <c r="C12" s="22">
        <v>6259</v>
      </c>
      <c r="D12" s="22">
        <v>107.02</v>
      </c>
      <c r="E12" s="22">
        <v>970</v>
      </c>
      <c r="F12" s="22">
        <v>29.88</v>
      </c>
      <c r="G12" s="22">
        <v>970</v>
      </c>
      <c r="H12" s="22">
        <v>29.88</v>
      </c>
      <c r="I12" s="22">
        <v>17</v>
      </c>
      <c r="J12" s="22">
        <v>2.83</v>
      </c>
      <c r="K12" s="22">
        <v>28</v>
      </c>
      <c r="L12" s="22">
        <v>5.71</v>
      </c>
      <c r="M12" s="22">
        <v>1</v>
      </c>
      <c r="N12" s="22">
        <v>0.1</v>
      </c>
      <c r="O12" s="22">
        <v>720</v>
      </c>
      <c r="P12" s="22">
        <v>14.54</v>
      </c>
      <c r="Q12" s="22">
        <v>7274</v>
      </c>
      <c r="R12" s="22">
        <v>145.44</v>
      </c>
      <c r="S12" s="22">
        <v>184</v>
      </c>
      <c r="T12" s="22">
        <v>87.53</v>
      </c>
      <c r="U12" s="22">
        <v>25</v>
      </c>
      <c r="V12" s="22">
        <v>60.02</v>
      </c>
      <c r="W12" s="22">
        <v>0</v>
      </c>
      <c r="X12" s="22">
        <v>18.66</v>
      </c>
      <c r="Y12" s="22">
        <v>1</v>
      </c>
      <c r="Z12" s="22">
        <v>2.74</v>
      </c>
      <c r="AA12" s="22">
        <v>0</v>
      </c>
      <c r="AB12" s="22">
        <v>0</v>
      </c>
      <c r="AC12" s="22">
        <v>210</v>
      </c>
      <c r="AD12" s="22">
        <v>168.95</v>
      </c>
      <c r="AE12" s="22">
        <v>0</v>
      </c>
      <c r="AF12" s="22">
        <v>0</v>
      </c>
      <c r="AG12" s="22">
        <v>140</v>
      </c>
      <c r="AH12" s="22">
        <v>6.12</v>
      </c>
      <c r="AI12" s="22">
        <v>308</v>
      </c>
      <c r="AJ12" s="22">
        <v>19.96</v>
      </c>
      <c r="AK12" s="22">
        <v>4</v>
      </c>
      <c r="AL12" s="22">
        <v>0.18</v>
      </c>
      <c r="AM12" s="22">
        <v>10</v>
      </c>
      <c r="AN12" s="22">
        <v>0.02</v>
      </c>
      <c r="AO12" s="22">
        <v>427</v>
      </c>
      <c r="AP12" s="22">
        <v>2.74</v>
      </c>
      <c r="AQ12" s="22">
        <v>3</v>
      </c>
      <c r="AR12" s="22">
        <v>0.15</v>
      </c>
      <c r="AS12" s="22">
        <v>8373</v>
      </c>
      <c r="AT12" s="22">
        <v>343.41</v>
      </c>
      <c r="AU12" s="22">
        <v>3870</v>
      </c>
      <c r="AV12" s="22">
        <v>25.54</v>
      </c>
      <c r="AW12" s="22">
        <v>850</v>
      </c>
      <c r="AX12" s="22">
        <v>7.31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470</v>
      </c>
      <c r="BH12" s="22">
        <v>68.099999999999994</v>
      </c>
      <c r="BI12" s="22">
        <v>470</v>
      </c>
      <c r="BJ12" s="22">
        <v>68.099999999999994</v>
      </c>
      <c r="BK12" s="22">
        <v>8843</v>
      </c>
      <c r="BL12" s="22">
        <v>411.51</v>
      </c>
    </row>
    <row r="13" spans="1:64" s="20" customFormat="1" ht="15.75">
      <c r="A13" s="22">
        <v>5</v>
      </c>
      <c r="B13" s="22" t="s">
        <v>46</v>
      </c>
      <c r="C13" s="22">
        <v>5667</v>
      </c>
      <c r="D13" s="22">
        <v>97.47</v>
      </c>
      <c r="E13" s="22">
        <v>894</v>
      </c>
      <c r="F13" s="22">
        <v>27.2</v>
      </c>
      <c r="G13" s="22">
        <v>894</v>
      </c>
      <c r="H13" s="22">
        <v>27.2</v>
      </c>
      <c r="I13" s="22">
        <v>31</v>
      </c>
      <c r="J13" s="22">
        <v>3.27</v>
      </c>
      <c r="K13" s="22">
        <v>18</v>
      </c>
      <c r="L13" s="22">
        <v>6.24</v>
      </c>
      <c r="M13" s="22">
        <v>1</v>
      </c>
      <c r="N13" s="22">
        <v>0.1</v>
      </c>
      <c r="O13" s="22">
        <v>670</v>
      </c>
      <c r="P13" s="22">
        <v>13.42</v>
      </c>
      <c r="Q13" s="22">
        <v>6610</v>
      </c>
      <c r="R13" s="22">
        <v>134.18</v>
      </c>
      <c r="S13" s="22">
        <v>285</v>
      </c>
      <c r="T13" s="22">
        <v>123.11</v>
      </c>
      <c r="U13" s="22">
        <v>33</v>
      </c>
      <c r="V13" s="22">
        <v>86.28</v>
      </c>
      <c r="W13" s="22">
        <v>1</v>
      </c>
      <c r="X13" s="22">
        <v>51.31</v>
      </c>
      <c r="Y13" s="22">
        <v>3</v>
      </c>
      <c r="Z13" s="22">
        <v>7.55</v>
      </c>
      <c r="AA13" s="22">
        <v>1</v>
      </c>
      <c r="AB13" s="22">
        <v>0.1</v>
      </c>
      <c r="AC13" s="22">
        <v>322</v>
      </c>
      <c r="AD13" s="22">
        <v>268.25</v>
      </c>
      <c r="AE13" s="22">
        <v>0</v>
      </c>
      <c r="AF13" s="22">
        <v>0</v>
      </c>
      <c r="AG13" s="22">
        <v>200</v>
      </c>
      <c r="AH13" s="22">
        <v>8.7799999999999994</v>
      </c>
      <c r="AI13" s="22">
        <v>440</v>
      </c>
      <c r="AJ13" s="22">
        <v>28.66</v>
      </c>
      <c r="AK13" s="22">
        <v>11</v>
      </c>
      <c r="AL13" s="22">
        <v>0.48</v>
      </c>
      <c r="AM13" s="22">
        <v>16</v>
      </c>
      <c r="AN13" s="22">
        <v>0.05</v>
      </c>
      <c r="AO13" s="22">
        <v>615</v>
      </c>
      <c r="AP13" s="22">
        <v>3.93</v>
      </c>
      <c r="AQ13" s="22">
        <v>4</v>
      </c>
      <c r="AR13" s="22">
        <v>0.2</v>
      </c>
      <c r="AS13" s="22">
        <v>8214</v>
      </c>
      <c r="AT13" s="22">
        <v>444.33</v>
      </c>
      <c r="AU13" s="22">
        <v>4404</v>
      </c>
      <c r="AV13" s="22">
        <v>36.69</v>
      </c>
      <c r="AW13" s="22">
        <v>1250</v>
      </c>
      <c r="AX13" s="22">
        <v>10.5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358</v>
      </c>
      <c r="BH13" s="22">
        <v>93.98</v>
      </c>
      <c r="BI13" s="22">
        <v>358</v>
      </c>
      <c r="BJ13" s="22">
        <v>93.98</v>
      </c>
      <c r="BK13" s="22">
        <v>8572</v>
      </c>
      <c r="BL13" s="22">
        <v>538.30999999999995</v>
      </c>
    </row>
    <row r="14" spans="1:64" s="20" customFormat="1" ht="15.75">
      <c r="A14" s="22">
        <v>6</v>
      </c>
      <c r="B14" s="22" t="s">
        <v>47</v>
      </c>
      <c r="C14" s="22">
        <v>1292</v>
      </c>
      <c r="D14" s="22">
        <v>21.86</v>
      </c>
      <c r="E14" s="22">
        <v>214</v>
      </c>
      <c r="F14" s="22">
        <v>6.1</v>
      </c>
      <c r="G14" s="22">
        <v>214</v>
      </c>
      <c r="H14" s="22">
        <v>6.1</v>
      </c>
      <c r="I14" s="22">
        <v>6</v>
      </c>
      <c r="J14" s="22">
        <v>0.78</v>
      </c>
      <c r="K14" s="22">
        <v>15</v>
      </c>
      <c r="L14" s="22">
        <v>1.48</v>
      </c>
      <c r="M14" s="22">
        <v>0</v>
      </c>
      <c r="N14" s="22">
        <v>0</v>
      </c>
      <c r="O14" s="22">
        <v>155</v>
      </c>
      <c r="P14" s="22">
        <v>3.02</v>
      </c>
      <c r="Q14" s="22">
        <v>1527</v>
      </c>
      <c r="R14" s="22">
        <v>30.22</v>
      </c>
      <c r="S14" s="22">
        <v>104</v>
      </c>
      <c r="T14" s="22">
        <v>30.79</v>
      </c>
      <c r="U14" s="22">
        <v>8</v>
      </c>
      <c r="V14" s="22">
        <v>21.66</v>
      </c>
      <c r="W14" s="22">
        <v>2</v>
      </c>
      <c r="X14" s="22">
        <v>13.99</v>
      </c>
      <c r="Y14" s="22">
        <v>1</v>
      </c>
      <c r="Z14" s="22">
        <v>2.06</v>
      </c>
      <c r="AA14" s="22">
        <v>0</v>
      </c>
      <c r="AB14" s="22">
        <v>0</v>
      </c>
      <c r="AC14" s="22">
        <v>115</v>
      </c>
      <c r="AD14" s="22">
        <v>68.5</v>
      </c>
      <c r="AE14" s="22">
        <v>0</v>
      </c>
      <c r="AF14" s="22">
        <v>0</v>
      </c>
      <c r="AG14" s="22">
        <v>50</v>
      </c>
      <c r="AH14" s="22">
        <v>2.2000000000000002</v>
      </c>
      <c r="AI14" s="22">
        <v>110</v>
      </c>
      <c r="AJ14" s="22">
        <v>7.2</v>
      </c>
      <c r="AK14" s="22">
        <v>3</v>
      </c>
      <c r="AL14" s="22">
        <v>0.13</v>
      </c>
      <c r="AM14" s="22">
        <v>5</v>
      </c>
      <c r="AN14" s="22">
        <v>0.01</v>
      </c>
      <c r="AO14" s="22">
        <v>127</v>
      </c>
      <c r="AP14" s="22">
        <v>0.98</v>
      </c>
      <c r="AQ14" s="22">
        <v>1</v>
      </c>
      <c r="AR14" s="22">
        <v>0.05</v>
      </c>
      <c r="AS14" s="22">
        <v>1937</v>
      </c>
      <c r="AT14" s="22">
        <v>109.24</v>
      </c>
      <c r="AU14" s="22">
        <v>1068</v>
      </c>
      <c r="AV14" s="22">
        <v>9.2100000000000009</v>
      </c>
      <c r="AW14" s="22">
        <v>310</v>
      </c>
      <c r="AX14" s="22">
        <v>2.63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24</v>
      </c>
      <c r="BH14" s="22">
        <v>17.93</v>
      </c>
      <c r="BI14" s="22">
        <v>24</v>
      </c>
      <c r="BJ14" s="22">
        <v>17.93</v>
      </c>
      <c r="BK14" s="22">
        <v>1961</v>
      </c>
      <c r="BL14" s="22">
        <v>127.17</v>
      </c>
    </row>
    <row r="15" spans="1:64" s="20" customFormat="1" ht="15.75">
      <c r="A15" s="22">
        <v>7</v>
      </c>
      <c r="B15" s="22" t="s">
        <v>48</v>
      </c>
      <c r="C15" s="22">
        <v>2584</v>
      </c>
      <c r="D15" s="22">
        <v>42.34</v>
      </c>
      <c r="E15" s="22">
        <v>366</v>
      </c>
      <c r="F15" s="22">
        <v>11.82</v>
      </c>
      <c r="G15" s="22">
        <v>366</v>
      </c>
      <c r="H15" s="22">
        <v>11.82</v>
      </c>
      <c r="I15" s="22">
        <v>10</v>
      </c>
      <c r="J15" s="22">
        <v>1.06</v>
      </c>
      <c r="K15" s="22">
        <v>12</v>
      </c>
      <c r="L15" s="22">
        <v>2.17</v>
      </c>
      <c r="M15" s="22">
        <v>1</v>
      </c>
      <c r="N15" s="22">
        <v>0.1</v>
      </c>
      <c r="O15" s="22">
        <v>295</v>
      </c>
      <c r="P15" s="22">
        <v>5.74</v>
      </c>
      <c r="Q15" s="22">
        <v>2972</v>
      </c>
      <c r="R15" s="22">
        <v>57.39</v>
      </c>
      <c r="S15" s="22">
        <v>112</v>
      </c>
      <c r="T15" s="22">
        <v>30.68</v>
      </c>
      <c r="U15" s="22">
        <v>16</v>
      </c>
      <c r="V15" s="22">
        <v>20.88</v>
      </c>
      <c r="W15" s="22">
        <v>2</v>
      </c>
      <c r="X15" s="22">
        <v>4.66</v>
      </c>
      <c r="Y15" s="22">
        <v>3</v>
      </c>
      <c r="Z15" s="22">
        <v>0.69</v>
      </c>
      <c r="AA15" s="22">
        <v>1</v>
      </c>
      <c r="AB15" s="22">
        <v>0.1</v>
      </c>
      <c r="AC15" s="22">
        <v>133</v>
      </c>
      <c r="AD15" s="22">
        <v>56.91</v>
      </c>
      <c r="AE15" s="22">
        <v>0</v>
      </c>
      <c r="AF15" s="22">
        <v>0</v>
      </c>
      <c r="AG15" s="22">
        <v>50</v>
      </c>
      <c r="AH15" s="22">
        <v>2.13</v>
      </c>
      <c r="AI15" s="22">
        <v>110</v>
      </c>
      <c r="AJ15" s="22">
        <v>6.95</v>
      </c>
      <c r="AK15" s="22">
        <v>1</v>
      </c>
      <c r="AL15" s="22">
        <v>0.04</v>
      </c>
      <c r="AM15" s="22">
        <v>5</v>
      </c>
      <c r="AN15" s="22">
        <v>0</v>
      </c>
      <c r="AO15" s="22">
        <v>169</v>
      </c>
      <c r="AP15" s="22">
        <v>0.95</v>
      </c>
      <c r="AQ15" s="22">
        <v>1</v>
      </c>
      <c r="AR15" s="22">
        <v>0.05</v>
      </c>
      <c r="AS15" s="22">
        <v>3440</v>
      </c>
      <c r="AT15" s="22">
        <v>124.37</v>
      </c>
      <c r="AU15" s="22">
        <v>1645</v>
      </c>
      <c r="AV15" s="22">
        <v>8.9</v>
      </c>
      <c r="AW15" s="22">
        <v>470</v>
      </c>
      <c r="AX15" s="22">
        <v>2.5499999999999998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404</v>
      </c>
      <c r="BH15" s="22">
        <v>45.69</v>
      </c>
      <c r="BI15" s="22">
        <v>404</v>
      </c>
      <c r="BJ15" s="22">
        <v>45.69</v>
      </c>
      <c r="BK15" s="22">
        <v>3844</v>
      </c>
      <c r="BL15" s="22">
        <v>170.06</v>
      </c>
    </row>
    <row r="16" spans="1:64" s="20" customFormat="1" ht="15.75">
      <c r="A16" s="22">
        <v>8</v>
      </c>
      <c r="B16" s="22" t="s">
        <v>49</v>
      </c>
      <c r="C16" s="22">
        <v>2128</v>
      </c>
      <c r="D16" s="22">
        <v>42.33</v>
      </c>
      <c r="E16" s="22">
        <v>406</v>
      </c>
      <c r="F16" s="22">
        <v>11.81</v>
      </c>
      <c r="G16" s="22">
        <v>406</v>
      </c>
      <c r="H16" s="22">
        <v>11.81</v>
      </c>
      <c r="I16" s="22">
        <v>3</v>
      </c>
      <c r="J16" s="22">
        <v>0.44</v>
      </c>
      <c r="K16" s="22">
        <v>29</v>
      </c>
      <c r="L16" s="22">
        <v>1.23</v>
      </c>
      <c r="M16" s="22">
        <v>2</v>
      </c>
      <c r="N16" s="22">
        <v>0.2</v>
      </c>
      <c r="O16" s="22">
        <v>255</v>
      </c>
      <c r="P16" s="22">
        <v>5.59</v>
      </c>
      <c r="Q16" s="22">
        <v>2566</v>
      </c>
      <c r="R16" s="22">
        <v>55.81</v>
      </c>
      <c r="S16" s="22">
        <v>121</v>
      </c>
      <c r="T16" s="22">
        <v>35.950000000000003</v>
      </c>
      <c r="U16" s="22">
        <v>10</v>
      </c>
      <c r="V16" s="22">
        <v>25.82</v>
      </c>
      <c r="W16" s="22">
        <v>3</v>
      </c>
      <c r="X16" s="22">
        <v>23.32</v>
      </c>
      <c r="Y16" s="22">
        <v>1</v>
      </c>
      <c r="Z16" s="22">
        <v>3.43</v>
      </c>
      <c r="AA16" s="22">
        <v>0</v>
      </c>
      <c r="AB16" s="22">
        <v>0</v>
      </c>
      <c r="AC16" s="22">
        <v>135</v>
      </c>
      <c r="AD16" s="22">
        <v>88.52</v>
      </c>
      <c r="AE16" s="22">
        <v>0</v>
      </c>
      <c r="AF16" s="22">
        <v>0</v>
      </c>
      <c r="AG16" s="22">
        <v>60</v>
      </c>
      <c r="AH16" s="22">
        <v>2.62</v>
      </c>
      <c r="AI16" s="22">
        <v>132</v>
      </c>
      <c r="AJ16" s="22">
        <v>8.56</v>
      </c>
      <c r="AK16" s="22">
        <v>5</v>
      </c>
      <c r="AL16" s="22">
        <v>0.22</v>
      </c>
      <c r="AM16" s="22">
        <v>7</v>
      </c>
      <c r="AN16" s="22">
        <v>0.02</v>
      </c>
      <c r="AO16" s="22">
        <v>207</v>
      </c>
      <c r="AP16" s="22">
        <v>1.17</v>
      </c>
      <c r="AQ16" s="22">
        <v>2</v>
      </c>
      <c r="AR16" s="22">
        <v>0.1</v>
      </c>
      <c r="AS16" s="22">
        <v>3112</v>
      </c>
      <c r="AT16" s="22">
        <v>156.91999999999999</v>
      </c>
      <c r="AU16" s="22">
        <v>1407</v>
      </c>
      <c r="AV16" s="22">
        <v>10.96</v>
      </c>
      <c r="AW16" s="22">
        <v>400</v>
      </c>
      <c r="AX16" s="22">
        <v>3.13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32</v>
      </c>
      <c r="BH16" s="22">
        <v>29.31</v>
      </c>
      <c r="BI16" s="22">
        <v>32</v>
      </c>
      <c r="BJ16" s="22">
        <v>29.31</v>
      </c>
      <c r="BK16" s="22">
        <v>3144</v>
      </c>
      <c r="BL16" s="22">
        <v>186.23</v>
      </c>
    </row>
    <row r="17" spans="1:64" s="20" customFormat="1" ht="15.75">
      <c r="A17" s="22">
        <v>9</v>
      </c>
      <c r="B17" s="22" t="s">
        <v>50</v>
      </c>
      <c r="C17" s="22">
        <v>6999</v>
      </c>
      <c r="D17" s="22">
        <v>127.99</v>
      </c>
      <c r="E17" s="22">
        <v>1175</v>
      </c>
      <c r="F17" s="22">
        <v>35.72</v>
      </c>
      <c r="G17" s="22">
        <v>1175</v>
      </c>
      <c r="H17" s="22">
        <v>35.72</v>
      </c>
      <c r="I17" s="22">
        <v>24</v>
      </c>
      <c r="J17" s="22">
        <v>2.68</v>
      </c>
      <c r="K17" s="22">
        <v>53</v>
      </c>
      <c r="L17" s="22">
        <v>5.78</v>
      </c>
      <c r="M17" s="22">
        <v>4</v>
      </c>
      <c r="N17" s="22">
        <v>0.4</v>
      </c>
      <c r="O17" s="22">
        <v>820</v>
      </c>
      <c r="P17" s="22">
        <v>17.21</v>
      </c>
      <c r="Q17" s="22">
        <v>8251</v>
      </c>
      <c r="R17" s="22">
        <v>172.17</v>
      </c>
      <c r="S17" s="22">
        <v>355</v>
      </c>
      <c r="T17" s="22">
        <v>104.97</v>
      </c>
      <c r="U17" s="22">
        <v>28</v>
      </c>
      <c r="V17" s="22">
        <v>73.08</v>
      </c>
      <c r="W17" s="22">
        <v>3</v>
      </c>
      <c r="X17" s="22">
        <v>37.32</v>
      </c>
      <c r="Y17" s="22">
        <v>2</v>
      </c>
      <c r="Z17" s="22">
        <v>5.49</v>
      </c>
      <c r="AA17" s="22">
        <v>1</v>
      </c>
      <c r="AB17" s="22">
        <v>0.1</v>
      </c>
      <c r="AC17" s="22">
        <v>388</v>
      </c>
      <c r="AD17" s="22">
        <v>220.86</v>
      </c>
      <c r="AE17" s="22">
        <v>0</v>
      </c>
      <c r="AF17" s="22">
        <v>0</v>
      </c>
      <c r="AG17" s="22">
        <v>170</v>
      </c>
      <c r="AH17" s="22">
        <v>7.45</v>
      </c>
      <c r="AI17" s="22">
        <v>374</v>
      </c>
      <c r="AJ17" s="22">
        <v>24.29</v>
      </c>
      <c r="AK17" s="22">
        <v>8</v>
      </c>
      <c r="AL17" s="22">
        <v>0.35</v>
      </c>
      <c r="AM17" s="22">
        <v>15</v>
      </c>
      <c r="AN17" s="22">
        <v>0.04</v>
      </c>
      <c r="AO17" s="22">
        <v>611</v>
      </c>
      <c r="AP17" s="22">
        <v>3.34</v>
      </c>
      <c r="AQ17" s="22">
        <v>5</v>
      </c>
      <c r="AR17" s="22">
        <v>0.25</v>
      </c>
      <c r="AS17" s="22">
        <v>9817</v>
      </c>
      <c r="AT17" s="22">
        <v>428.5</v>
      </c>
      <c r="AU17" s="22">
        <v>4324</v>
      </c>
      <c r="AV17" s="22">
        <v>31.08</v>
      </c>
      <c r="AW17" s="22">
        <v>1235</v>
      </c>
      <c r="AX17" s="22">
        <v>8.89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468</v>
      </c>
      <c r="BH17" s="22">
        <v>89.39</v>
      </c>
      <c r="BI17" s="22">
        <v>468</v>
      </c>
      <c r="BJ17" s="22">
        <v>89.39</v>
      </c>
      <c r="BK17" s="22">
        <v>10285</v>
      </c>
      <c r="BL17" s="22">
        <v>517.89</v>
      </c>
    </row>
    <row r="18" spans="1:64" s="20" customFormat="1" ht="15.75">
      <c r="A18" s="22">
        <v>10</v>
      </c>
      <c r="B18" s="22" t="s">
        <v>51</v>
      </c>
      <c r="C18" s="22">
        <v>2280</v>
      </c>
      <c r="D18" s="22">
        <v>42.33</v>
      </c>
      <c r="E18" s="22">
        <v>394</v>
      </c>
      <c r="F18" s="22">
        <v>11.81</v>
      </c>
      <c r="G18" s="22">
        <v>394</v>
      </c>
      <c r="H18" s="22">
        <v>11.81</v>
      </c>
      <c r="I18" s="22">
        <v>26</v>
      </c>
      <c r="J18" s="22">
        <v>0.57999999999999996</v>
      </c>
      <c r="K18" s="22">
        <v>9</v>
      </c>
      <c r="L18" s="22">
        <v>1.45</v>
      </c>
      <c r="M18" s="22">
        <v>1</v>
      </c>
      <c r="N18" s="22">
        <v>0.1</v>
      </c>
      <c r="O18" s="22">
        <v>270</v>
      </c>
      <c r="P18" s="22">
        <v>5.62</v>
      </c>
      <c r="Q18" s="22">
        <v>2709</v>
      </c>
      <c r="R18" s="22">
        <v>56.17</v>
      </c>
      <c r="S18" s="22">
        <v>104</v>
      </c>
      <c r="T18" s="22">
        <v>30.27</v>
      </c>
      <c r="U18" s="22">
        <v>12</v>
      </c>
      <c r="V18" s="22">
        <v>21.31</v>
      </c>
      <c r="W18" s="22">
        <v>2</v>
      </c>
      <c r="X18" s="22">
        <v>13.99</v>
      </c>
      <c r="Y18" s="22">
        <v>1</v>
      </c>
      <c r="Z18" s="22">
        <v>2.06</v>
      </c>
      <c r="AA18" s="22">
        <v>0</v>
      </c>
      <c r="AB18" s="22">
        <v>0</v>
      </c>
      <c r="AC18" s="22">
        <v>119</v>
      </c>
      <c r="AD18" s="22">
        <v>67.63</v>
      </c>
      <c r="AE18" s="22">
        <v>0</v>
      </c>
      <c r="AF18" s="22">
        <v>0</v>
      </c>
      <c r="AG18" s="22">
        <v>50</v>
      </c>
      <c r="AH18" s="22">
        <v>2.17</v>
      </c>
      <c r="AI18" s="22">
        <v>110</v>
      </c>
      <c r="AJ18" s="22">
        <v>7.08</v>
      </c>
      <c r="AK18" s="22">
        <v>3</v>
      </c>
      <c r="AL18" s="22">
        <v>0.13</v>
      </c>
      <c r="AM18" s="22">
        <v>6</v>
      </c>
      <c r="AN18" s="22">
        <v>0.01</v>
      </c>
      <c r="AO18" s="22">
        <v>167</v>
      </c>
      <c r="AP18" s="22">
        <v>0.97</v>
      </c>
      <c r="AQ18" s="22">
        <v>1</v>
      </c>
      <c r="AR18" s="22">
        <v>0.05</v>
      </c>
      <c r="AS18" s="22">
        <v>3164</v>
      </c>
      <c r="AT18" s="22">
        <v>134.16</v>
      </c>
      <c r="AU18" s="22">
        <v>1403</v>
      </c>
      <c r="AV18" s="22">
        <v>9.06</v>
      </c>
      <c r="AW18" s="22">
        <v>400</v>
      </c>
      <c r="AX18" s="22">
        <v>2.6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152</v>
      </c>
      <c r="BH18" s="22">
        <v>30.9</v>
      </c>
      <c r="BI18" s="22">
        <v>152</v>
      </c>
      <c r="BJ18" s="22">
        <v>30.9</v>
      </c>
      <c r="BK18" s="22">
        <v>3316</v>
      </c>
      <c r="BL18" s="22">
        <v>165.06</v>
      </c>
    </row>
    <row r="19" spans="1:64" s="20" customFormat="1" ht="15.75">
      <c r="A19" s="22">
        <v>11</v>
      </c>
      <c r="B19" s="22" t="s">
        <v>52</v>
      </c>
      <c r="C19" s="22">
        <v>1890</v>
      </c>
      <c r="D19" s="22">
        <v>32.81</v>
      </c>
      <c r="E19" s="22">
        <v>309</v>
      </c>
      <c r="F19" s="22">
        <v>9.16</v>
      </c>
      <c r="G19" s="22">
        <v>309</v>
      </c>
      <c r="H19" s="22">
        <v>9.16</v>
      </c>
      <c r="I19" s="22">
        <v>8</v>
      </c>
      <c r="J19" s="22">
        <v>1.03</v>
      </c>
      <c r="K19" s="22">
        <v>9</v>
      </c>
      <c r="L19" s="22">
        <v>2.0099999999999998</v>
      </c>
      <c r="M19" s="22">
        <v>1</v>
      </c>
      <c r="N19" s="22">
        <v>0.1</v>
      </c>
      <c r="O19" s="22">
        <v>220</v>
      </c>
      <c r="P19" s="22">
        <v>4.5</v>
      </c>
      <c r="Q19" s="22">
        <v>2216</v>
      </c>
      <c r="R19" s="22">
        <v>45.01</v>
      </c>
      <c r="S19" s="22">
        <v>125</v>
      </c>
      <c r="T19" s="22">
        <v>37.39</v>
      </c>
      <c r="U19" s="22">
        <v>9</v>
      </c>
      <c r="V19" s="22">
        <v>26.08</v>
      </c>
      <c r="W19" s="22">
        <v>2</v>
      </c>
      <c r="X19" s="22">
        <v>13.99</v>
      </c>
      <c r="Y19" s="22">
        <v>10</v>
      </c>
      <c r="Z19" s="22">
        <v>2.06</v>
      </c>
      <c r="AA19" s="22">
        <v>0</v>
      </c>
      <c r="AB19" s="22">
        <v>0</v>
      </c>
      <c r="AC19" s="22">
        <v>146</v>
      </c>
      <c r="AD19" s="22">
        <v>79.52</v>
      </c>
      <c r="AE19" s="22">
        <v>0</v>
      </c>
      <c r="AF19" s="22">
        <v>0</v>
      </c>
      <c r="AG19" s="22">
        <v>60</v>
      </c>
      <c r="AH19" s="22">
        <v>2.65</v>
      </c>
      <c r="AI19" s="22">
        <v>132</v>
      </c>
      <c r="AJ19" s="22">
        <v>8.67</v>
      </c>
      <c r="AK19" s="22">
        <v>3</v>
      </c>
      <c r="AL19" s="22">
        <v>0.13</v>
      </c>
      <c r="AM19" s="22">
        <v>6</v>
      </c>
      <c r="AN19" s="22">
        <v>0.01</v>
      </c>
      <c r="AO19" s="22">
        <v>160</v>
      </c>
      <c r="AP19" s="22">
        <v>1.18</v>
      </c>
      <c r="AQ19" s="22">
        <v>1</v>
      </c>
      <c r="AR19" s="22">
        <v>0.05</v>
      </c>
      <c r="AS19" s="22">
        <v>2723</v>
      </c>
      <c r="AT19" s="22">
        <v>137.16999999999999</v>
      </c>
      <c r="AU19" s="22">
        <v>1370</v>
      </c>
      <c r="AV19" s="22">
        <v>11.09</v>
      </c>
      <c r="AW19" s="22">
        <v>395</v>
      </c>
      <c r="AX19" s="22">
        <v>3.17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80</v>
      </c>
      <c r="BH19" s="22">
        <v>23.81</v>
      </c>
      <c r="BI19" s="22">
        <v>80</v>
      </c>
      <c r="BJ19" s="22">
        <v>23.81</v>
      </c>
      <c r="BK19" s="22">
        <v>2803</v>
      </c>
      <c r="BL19" s="22">
        <v>160.97999999999999</v>
      </c>
    </row>
    <row r="20" spans="1:64" s="20" customFormat="1" ht="15.75">
      <c r="A20" s="22">
        <v>12</v>
      </c>
      <c r="B20" s="22" t="s">
        <v>53</v>
      </c>
      <c r="C20" s="22">
        <v>646</v>
      </c>
      <c r="D20" s="22">
        <v>10.93</v>
      </c>
      <c r="E20" s="22">
        <v>110</v>
      </c>
      <c r="F20" s="22">
        <v>3.05</v>
      </c>
      <c r="G20" s="22">
        <v>110</v>
      </c>
      <c r="H20" s="22">
        <v>3.05</v>
      </c>
      <c r="I20" s="22">
        <v>3</v>
      </c>
      <c r="J20" s="22">
        <v>0.34</v>
      </c>
      <c r="K20" s="22">
        <v>5</v>
      </c>
      <c r="L20" s="22">
        <v>0.66</v>
      </c>
      <c r="M20" s="22">
        <v>0</v>
      </c>
      <c r="N20" s="22">
        <v>0</v>
      </c>
      <c r="O20" s="22">
        <v>75</v>
      </c>
      <c r="P20" s="22">
        <v>1.5</v>
      </c>
      <c r="Q20" s="22">
        <v>764</v>
      </c>
      <c r="R20" s="22">
        <v>14.98</v>
      </c>
      <c r="S20" s="22">
        <v>50</v>
      </c>
      <c r="T20" s="22">
        <v>12.46</v>
      </c>
      <c r="U20" s="22">
        <v>4</v>
      </c>
      <c r="V20" s="22">
        <v>8.69</v>
      </c>
      <c r="W20" s="22">
        <v>2</v>
      </c>
      <c r="X20" s="22">
        <v>4.66</v>
      </c>
      <c r="Y20" s="22">
        <v>3</v>
      </c>
      <c r="Z20" s="22">
        <v>0.69</v>
      </c>
      <c r="AA20" s="22">
        <v>1</v>
      </c>
      <c r="AB20" s="22">
        <v>0.1</v>
      </c>
      <c r="AC20" s="22">
        <v>59</v>
      </c>
      <c r="AD20" s="22">
        <v>26.5</v>
      </c>
      <c r="AE20" s="22">
        <v>0</v>
      </c>
      <c r="AF20" s="22">
        <v>0</v>
      </c>
      <c r="AG20" s="22">
        <v>20</v>
      </c>
      <c r="AH20" s="22">
        <v>0.88</v>
      </c>
      <c r="AI20" s="22">
        <v>44</v>
      </c>
      <c r="AJ20" s="22">
        <v>2.89</v>
      </c>
      <c r="AK20" s="22">
        <v>1</v>
      </c>
      <c r="AL20" s="22">
        <v>0.04</v>
      </c>
      <c r="AM20" s="22">
        <v>1</v>
      </c>
      <c r="AN20" s="22">
        <v>0</v>
      </c>
      <c r="AO20" s="22">
        <v>43</v>
      </c>
      <c r="AP20" s="22">
        <v>0.39</v>
      </c>
      <c r="AQ20" s="22">
        <v>0</v>
      </c>
      <c r="AR20" s="22">
        <v>0</v>
      </c>
      <c r="AS20" s="22">
        <v>932</v>
      </c>
      <c r="AT20" s="22">
        <v>45.68</v>
      </c>
      <c r="AU20" s="22">
        <v>250</v>
      </c>
      <c r="AV20" s="22">
        <v>3.7</v>
      </c>
      <c r="AW20" s="22">
        <v>70</v>
      </c>
      <c r="AX20" s="22">
        <v>1.06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8</v>
      </c>
      <c r="BH20" s="22">
        <v>6.06</v>
      </c>
      <c r="BI20" s="22">
        <v>8</v>
      </c>
      <c r="BJ20" s="22">
        <v>6.06</v>
      </c>
      <c r="BK20" s="22">
        <v>940</v>
      </c>
      <c r="BL20" s="22">
        <v>51.74</v>
      </c>
    </row>
    <row r="21" spans="1:64" s="21" customFormat="1" ht="15.75">
      <c r="A21" s="23"/>
      <c r="B21" s="24" t="s">
        <v>54</v>
      </c>
      <c r="C21" s="24">
        <v>29745</v>
      </c>
      <c r="D21" s="24">
        <v>525.08000000000004</v>
      </c>
      <c r="E21" s="24">
        <v>4838</v>
      </c>
      <c r="F21" s="24">
        <v>146.55000000000001</v>
      </c>
      <c r="G21" s="24">
        <v>4838</v>
      </c>
      <c r="H21" s="24">
        <v>146.55000000000001</v>
      </c>
      <c r="I21" s="24">
        <v>128</v>
      </c>
      <c r="J21" s="24">
        <v>13.01</v>
      </c>
      <c r="K21" s="24">
        <v>178</v>
      </c>
      <c r="L21" s="24">
        <v>26.73</v>
      </c>
      <c r="M21" s="24">
        <v>11</v>
      </c>
      <c r="N21" s="24">
        <v>1.1000000000000001</v>
      </c>
      <c r="O21" s="24">
        <v>3480</v>
      </c>
      <c r="P21" s="24">
        <v>71.14</v>
      </c>
      <c r="Q21" s="24">
        <v>34889</v>
      </c>
      <c r="R21" s="24">
        <v>711.37</v>
      </c>
      <c r="S21" s="24">
        <v>1440</v>
      </c>
      <c r="T21" s="24">
        <v>493.15</v>
      </c>
      <c r="U21" s="24">
        <v>145</v>
      </c>
      <c r="V21" s="24">
        <v>343.82</v>
      </c>
      <c r="W21" s="24">
        <v>17</v>
      </c>
      <c r="X21" s="24">
        <v>181.9</v>
      </c>
      <c r="Y21" s="24">
        <v>25</v>
      </c>
      <c r="Z21" s="24">
        <v>26.77</v>
      </c>
      <c r="AA21" s="24">
        <v>4</v>
      </c>
      <c r="AB21" s="24">
        <v>0.4</v>
      </c>
      <c r="AC21" s="24">
        <v>1627</v>
      </c>
      <c r="AD21" s="24">
        <v>1045.6400000000001</v>
      </c>
      <c r="AE21" s="24">
        <v>0</v>
      </c>
      <c r="AF21" s="24">
        <v>0</v>
      </c>
      <c r="AG21" s="24">
        <v>800</v>
      </c>
      <c r="AH21" s="24">
        <v>35</v>
      </c>
      <c r="AI21" s="24">
        <v>1760</v>
      </c>
      <c r="AJ21" s="24">
        <v>114.26</v>
      </c>
      <c r="AK21" s="24">
        <v>39</v>
      </c>
      <c r="AL21" s="24">
        <v>1.7</v>
      </c>
      <c r="AM21" s="24">
        <v>71</v>
      </c>
      <c r="AN21" s="24">
        <v>0.16</v>
      </c>
      <c r="AO21" s="24">
        <v>2526</v>
      </c>
      <c r="AP21" s="24">
        <v>15.65</v>
      </c>
      <c r="AQ21" s="24">
        <v>18</v>
      </c>
      <c r="AR21" s="24">
        <v>0.9</v>
      </c>
      <c r="AS21" s="24">
        <v>41712</v>
      </c>
      <c r="AT21" s="24">
        <v>1923.78</v>
      </c>
      <c r="AU21" s="24">
        <v>19741</v>
      </c>
      <c r="AV21" s="24">
        <v>146.22999999999999</v>
      </c>
      <c r="AW21" s="24">
        <v>5380</v>
      </c>
      <c r="AX21" s="24">
        <v>41.84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1996</v>
      </c>
      <c r="BH21" s="24">
        <v>405.17</v>
      </c>
      <c r="BI21" s="24">
        <v>1996</v>
      </c>
      <c r="BJ21" s="24">
        <v>405.17</v>
      </c>
      <c r="BK21" s="24">
        <v>43708</v>
      </c>
      <c r="BL21" s="24">
        <v>2328.9499999999998</v>
      </c>
    </row>
    <row r="22" spans="1:64" s="21" customFormat="1" ht="15.75">
      <c r="A22" s="23"/>
      <c r="B22" s="24" t="s">
        <v>55</v>
      </c>
      <c r="C22" s="24">
        <v>78379</v>
      </c>
      <c r="D22" s="24">
        <v>1369.31</v>
      </c>
      <c r="E22" s="24">
        <v>13036</v>
      </c>
      <c r="F22" s="24">
        <v>382.23</v>
      </c>
      <c r="G22" s="24">
        <v>13036</v>
      </c>
      <c r="H22" s="24">
        <v>382.23</v>
      </c>
      <c r="I22" s="24">
        <v>301</v>
      </c>
      <c r="J22" s="24">
        <v>31.23</v>
      </c>
      <c r="K22" s="24">
        <v>514</v>
      </c>
      <c r="L22" s="24">
        <v>65.599999999999994</v>
      </c>
      <c r="M22" s="24">
        <v>44</v>
      </c>
      <c r="N22" s="24">
        <v>4.4000000000000004</v>
      </c>
      <c r="O22" s="24">
        <v>9215</v>
      </c>
      <c r="P22" s="24">
        <v>184.83</v>
      </c>
      <c r="Q22" s="24">
        <v>92230</v>
      </c>
      <c r="R22" s="24">
        <v>1848.37</v>
      </c>
      <c r="S22" s="24">
        <v>3930</v>
      </c>
      <c r="T22" s="24">
        <v>1220.44</v>
      </c>
      <c r="U22" s="24">
        <v>357</v>
      </c>
      <c r="V22" s="24">
        <v>849.66</v>
      </c>
      <c r="W22" s="24">
        <v>27</v>
      </c>
      <c r="X22" s="24">
        <v>457.12</v>
      </c>
      <c r="Y22" s="24">
        <v>44</v>
      </c>
      <c r="Z22" s="24">
        <v>67.239999999999995</v>
      </c>
      <c r="AA22" s="24">
        <v>10</v>
      </c>
      <c r="AB22" s="24">
        <v>1</v>
      </c>
      <c r="AC22" s="24">
        <v>4358</v>
      </c>
      <c r="AD22" s="24">
        <v>2594.46</v>
      </c>
      <c r="AE22" s="24">
        <v>0</v>
      </c>
      <c r="AF22" s="24">
        <v>0</v>
      </c>
      <c r="AG22" s="24">
        <v>2020</v>
      </c>
      <c r="AH22" s="24">
        <v>86.71</v>
      </c>
      <c r="AI22" s="24">
        <v>4444</v>
      </c>
      <c r="AJ22" s="24">
        <v>282.89999999999998</v>
      </c>
      <c r="AK22" s="24">
        <v>109</v>
      </c>
      <c r="AL22" s="24">
        <v>4.3</v>
      </c>
      <c r="AM22" s="24">
        <v>149</v>
      </c>
      <c r="AN22" s="24">
        <v>0.42</v>
      </c>
      <c r="AO22" s="24">
        <v>6364</v>
      </c>
      <c r="AP22" s="24">
        <v>38.79</v>
      </c>
      <c r="AQ22" s="24">
        <v>50</v>
      </c>
      <c r="AR22" s="24">
        <v>2.5</v>
      </c>
      <c r="AS22" s="24">
        <v>109674</v>
      </c>
      <c r="AT22" s="24">
        <v>4855.95</v>
      </c>
      <c r="AU22" s="24">
        <v>50798</v>
      </c>
      <c r="AV22" s="24">
        <v>362.11</v>
      </c>
      <c r="AW22" s="24">
        <v>14240</v>
      </c>
      <c r="AX22" s="24">
        <v>103.54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5177</v>
      </c>
      <c r="BH22" s="24">
        <v>1026.75</v>
      </c>
      <c r="BI22" s="24">
        <v>5177</v>
      </c>
      <c r="BJ22" s="24">
        <v>1026.75</v>
      </c>
      <c r="BK22" s="24">
        <v>114851</v>
      </c>
      <c r="BL22" s="24">
        <v>5882.7</v>
      </c>
    </row>
    <row r="23" spans="1:64" s="20" customFormat="1" ht="15.75">
      <c r="A23" s="22">
        <v>13</v>
      </c>
      <c r="B23" s="22" t="s">
        <v>56</v>
      </c>
      <c r="C23" s="22">
        <v>4800</v>
      </c>
      <c r="D23" s="22">
        <v>127.52</v>
      </c>
      <c r="E23" s="22">
        <v>1280</v>
      </c>
      <c r="F23" s="22">
        <v>35.6</v>
      </c>
      <c r="G23" s="22">
        <v>1280</v>
      </c>
      <c r="H23" s="22">
        <v>35.6</v>
      </c>
      <c r="I23" s="22">
        <v>24</v>
      </c>
      <c r="J23" s="22">
        <v>2.72</v>
      </c>
      <c r="K23" s="22">
        <v>23</v>
      </c>
      <c r="L23" s="22">
        <v>5.82</v>
      </c>
      <c r="M23" s="22">
        <v>1</v>
      </c>
      <c r="N23" s="22">
        <v>0.1</v>
      </c>
      <c r="O23" s="22">
        <v>600</v>
      </c>
      <c r="P23" s="22">
        <v>17.18</v>
      </c>
      <c r="Q23" s="22">
        <v>6127</v>
      </c>
      <c r="R23" s="22">
        <v>171.66</v>
      </c>
      <c r="S23" s="22">
        <v>331</v>
      </c>
      <c r="T23" s="22">
        <v>93.14</v>
      </c>
      <c r="U23" s="22">
        <v>30</v>
      </c>
      <c r="V23" s="22">
        <v>64.12</v>
      </c>
      <c r="W23" s="22">
        <v>11</v>
      </c>
      <c r="X23" s="22">
        <v>23.32</v>
      </c>
      <c r="Y23" s="22">
        <v>17</v>
      </c>
      <c r="Z23" s="22">
        <v>3.43</v>
      </c>
      <c r="AA23" s="22">
        <v>3</v>
      </c>
      <c r="AB23" s="22">
        <v>0.3</v>
      </c>
      <c r="AC23" s="22">
        <v>389</v>
      </c>
      <c r="AD23" s="22">
        <v>184.01</v>
      </c>
      <c r="AE23" s="22">
        <v>0</v>
      </c>
      <c r="AF23" s="22">
        <v>0</v>
      </c>
      <c r="AG23" s="22">
        <v>150</v>
      </c>
      <c r="AH23" s="22">
        <v>6.53</v>
      </c>
      <c r="AI23" s="22">
        <v>268</v>
      </c>
      <c r="AJ23" s="22">
        <v>21.31</v>
      </c>
      <c r="AK23" s="22">
        <v>6</v>
      </c>
      <c r="AL23" s="22">
        <v>0.22</v>
      </c>
      <c r="AM23" s="22">
        <v>5</v>
      </c>
      <c r="AN23" s="22">
        <v>0.02</v>
      </c>
      <c r="AO23" s="22">
        <v>27</v>
      </c>
      <c r="AP23" s="22">
        <v>2.91</v>
      </c>
      <c r="AQ23" s="22">
        <v>0</v>
      </c>
      <c r="AR23" s="22">
        <v>0</v>
      </c>
      <c r="AS23" s="22">
        <v>6972</v>
      </c>
      <c r="AT23" s="22">
        <v>386.66</v>
      </c>
      <c r="AU23" s="22">
        <v>2000</v>
      </c>
      <c r="AV23" s="22">
        <v>27.29</v>
      </c>
      <c r="AW23" s="22">
        <v>575</v>
      </c>
      <c r="AX23" s="22">
        <v>7.79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85</v>
      </c>
      <c r="BH23" s="22">
        <v>83.13</v>
      </c>
      <c r="BI23" s="22">
        <v>85</v>
      </c>
      <c r="BJ23" s="22">
        <v>83.13</v>
      </c>
      <c r="BK23" s="22">
        <v>7057</v>
      </c>
      <c r="BL23" s="22">
        <v>469.79</v>
      </c>
    </row>
    <row r="24" spans="1:64" s="20" customFormat="1" ht="15.75">
      <c r="A24" s="22">
        <v>14</v>
      </c>
      <c r="B24" s="22" t="s">
        <v>57</v>
      </c>
      <c r="C24" s="22">
        <v>646</v>
      </c>
      <c r="D24" s="22">
        <v>10.47</v>
      </c>
      <c r="E24" s="22">
        <v>80</v>
      </c>
      <c r="F24" s="22">
        <v>2.92</v>
      </c>
      <c r="G24" s="22">
        <v>80</v>
      </c>
      <c r="H24" s="22">
        <v>2.92</v>
      </c>
      <c r="I24" s="22">
        <v>0</v>
      </c>
      <c r="J24" s="22">
        <v>0</v>
      </c>
      <c r="K24" s="22">
        <v>1</v>
      </c>
      <c r="L24" s="22">
        <v>0.14000000000000001</v>
      </c>
      <c r="M24" s="22">
        <v>0</v>
      </c>
      <c r="N24" s="22">
        <v>0</v>
      </c>
      <c r="O24" s="22">
        <v>70</v>
      </c>
      <c r="P24" s="22">
        <v>1.35</v>
      </c>
      <c r="Q24" s="22">
        <v>727</v>
      </c>
      <c r="R24" s="22">
        <v>13.53</v>
      </c>
      <c r="S24" s="22">
        <v>21</v>
      </c>
      <c r="T24" s="22">
        <v>5.87</v>
      </c>
      <c r="U24" s="22">
        <v>2</v>
      </c>
      <c r="V24" s="22">
        <v>4.28</v>
      </c>
      <c r="W24" s="22">
        <v>2</v>
      </c>
      <c r="X24" s="22">
        <v>4.66</v>
      </c>
      <c r="Y24" s="22">
        <v>1</v>
      </c>
      <c r="Z24" s="22">
        <v>0.69</v>
      </c>
      <c r="AA24" s="22">
        <v>0</v>
      </c>
      <c r="AB24" s="22">
        <v>0</v>
      </c>
      <c r="AC24" s="22">
        <v>26</v>
      </c>
      <c r="AD24" s="22">
        <v>15.5</v>
      </c>
      <c r="AE24" s="22">
        <v>0</v>
      </c>
      <c r="AF24" s="22">
        <v>0</v>
      </c>
      <c r="AG24" s="22">
        <v>10</v>
      </c>
      <c r="AH24" s="22">
        <v>0.43</v>
      </c>
      <c r="AI24" s="22">
        <v>22</v>
      </c>
      <c r="AJ24" s="22">
        <v>1.42</v>
      </c>
      <c r="AK24" s="22">
        <v>1</v>
      </c>
      <c r="AL24" s="22">
        <v>0.04</v>
      </c>
      <c r="AM24" s="22">
        <v>1</v>
      </c>
      <c r="AN24" s="22">
        <v>0</v>
      </c>
      <c r="AO24" s="22">
        <v>1</v>
      </c>
      <c r="AP24" s="22">
        <v>0.19</v>
      </c>
      <c r="AQ24" s="22">
        <v>0</v>
      </c>
      <c r="AR24" s="22">
        <v>0</v>
      </c>
      <c r="AS24" s="22">
        <v>788</v>
      </c>
      <c r="AT24" s="22">
        <v>31.11</v>
      </c>
      <c r="AU24" s="22">
        <v>120</v>
      </c>
      <c r="AV24" s="22">
        <v>1.82</v>
      </c>
      <c r="AW24" s="22">
        <v>35</v>
      </c>
      <c r="AX24" s="22">
        <v>0.52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58</v>
      </c>
      <c r="BH24" s="22">
        <v>5.81</v>
      </c>
      <c r="BI24" s="22">
        <v>58</v>
      </c>
      <c r="BJ24" s="22">
        <v>5.81</v>
      </c>
      <c r="BK24" s="22">
        <v>846</v>
      </c>
      <c r="BL24" s="22">
        <v>36.92</v>
      </c>
    </row>
    <row r="25" spans="1:64" s="21" customFormat="1" ht="15.75">
      <c r="A25" s="23"/>
      <c r="B25" s="24" t="s">
        <v>58</v>
      </c>
      <c r="C25" s="24">
        <v>5446</v>
      </c>
      <c r="D25" s="24">
        <v>137.99</v>
      </c>
      <c r="E25" s="24">
        <v>1360</v>
      </c>
      <c r="F25" s="24">
        <v>38.520000000000003</v>
      </c>
      <c r="G25" s="24">
        <v>1360</v>
      </c>
      <c r="H25" s="24">
        <v>38.520000000000003</v>
      </c>
      <c r="I25" s="24">
        <v>24</v>
      </c>
      <c r="J25" s="24">
        <v>2.72</v>
      </c>
      <c r="K25" s="24">
        <v>24</v>
      </c>
      <c r="L25" s="24">
        <v>5.96</v>
      </c>
      <c r="M25" s="24">
        <v>1</v>
      </c>
      <c r="N25" s="24">
        <v>0.1</v>
      </c>
      <c r="O25" s="24">
        <v>670</v>
      </c>
      <c r="P25" s="24">
        <v>18.53</v>
      </c>
      <c r="Q25" s="24">
        <v>6854</v>
      </c>
      <c r="R25" s="24">
        <v>185.19</v>
      </c>
      <c r="S25" s="24">
        <v>352</v>
      </c>
      <c r="T25" s="24">
        <v>99.01</v>
      </c>
      <c r="U25" s="24">
        <v>32</v>
      </c>
      <c r="V25" s="24">
        <v>68.400000000000006</v>
      </c>
      <c r="W25" s="24">
        <v>13</v>
      </c>
      <c r="X25" s="24">
        <v>27.98</v>
      </c>
      <c r="Y25" s="24">
        <v>18</v>
      </c>
      <c r="Z25" s="24">
        <v>4.12</v>
      </c>
      <c r="AA25" s="24">
        <v>3</v>
      </c>
      <c r="AB25" s="24">
        <v>0.3</v>
      </c>
      <c r="AC25" s="24">
        <v>415</v>
      </c>
      <c r="AD25" s="24">
        <v>199.51</v>
      </c>
      <c r="AE25" s="24">
        <v>0</v>
      </c>
      <c r="AF25" s="24">
        <v>0</v>
      </c>
      <c r="AG25" s="24">
        <v>160</v>
      </c>
      <c r="AH25" s="24">
        <v>6.96</v>
      </c>
      <c r="AI25" s="24">
        <v>290</v>
      </c>
      <c r="AJ25" s="24">
        <v>22.73</v>
      </c>
      <c r="AK25" s="24">
        <v>7</v>
      </c>
      <c r="AL25" s="24">
        <v>0.26</v>
      </c>
      <c r="AM25" s="24">
        <v>6</v>
      </c>
      <c r="AN25" s="24">
        <v>0.02</v>
      </c>
      <c r="AO25" s="24">
        <v>28</v>
      </c>
      <c r="AP25" s="24">
        <v>3.1</v>
      </c>
      <c r="AQ25" s="24">
        <v>0</v>
      </c>
      <c r="AR25" s="24">
        <v>0</v>
      </c>
      <c r="AS25" s="24">
        <v>7760</v>
      </c>
      <c r="AT25" s="24">
        <v>417.77</v>
      </c>
      <c r="AU25" s="24">
        <v>2120</v>
      </c>
      <c r="AV25" s="24">
        <v>29.11</v>
      </c>
      <c r="AW25" s="24">
        <v>610</v>
      </c>
      <c r="AX25" s="24">
        <v>8.31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143</v>
      </c>
      <c r="BH25" s="24">
        <v>88.94</v>
      </c>
      <c r="BI25" s="24">
        <v>143</v>
      </c>
      <c r="BJ25" s="24">
        <v>88.94</v>
      </c>
      <c r="BK25" s="24">
        <v>7903</v>
      </c>
      <c r="BL25" s="24">
        <v>506.71</v>
      </c>
    </row>
    <row r="26" spans="1:64" s="20" customFormat="1" ht="15.75">
      <c r="A26" s="22">
        <v>15</v>
      </c>
      <c r="B26" s="22" t="s">
        <v>59</v>
      </c>
      <c r="C26" s="22">
        <v>7800</v>
      </c>
      <c r="D26" s="22">
        <v>212.7</v>
      </c>
      <c r="E26" s="22">
        <v>2400</v>
      </c>
      <c r="F26" s="22">
        <v>59.38</v>
      </c>
      <c r="G26" s="22">
        <v>2400</v>
      </c>
      <c r="H26" s="22">
        <v>59.38</v>
      </c>
      <c r="I26" s="22">
        <v>42</v>
      </c>
      <c r="J26" s="22">
        <v>4.67</v>
      </c>
      <c r="K26" s="22">
        <v>47</v>
      </c>
      <c r="L26" s="22">
        <v>9.92</v>
      </c>
      <c r="M26" s="22">
        <v>5</v>
      </c>
      <c r="N26" s="22">
        <v>0.5</v>
      </c>
      <c r="O26" s="22">
        <v>1005</v>
      </c>
      <c r="P26" s="22">
        <v>28.67</v>
      </c>
      <c r="Q26" s="22">
        <v>10289</v>
      </c>
      <c r="R26" s="22">
        <v>286.67</v>
      </c>
      <c r="S26" s="22">
        <v>387</v>
      </c>
      <c r="T26" s="22">
        <v>143.77000000000001</v>
      </c>
      <c r="U26" s="22">
        <v>44</v>
      </c>
      <c r="V26" s="22">
        <v>96.84</v>
      </c>
      <c r="W26" s="22">
        <v>11</v>
      </c>
      <c r="X26" s="22">
        <v>23.32</v>
      </c>
      <c r="Y26" s="22">
        <v>17</v>
      </c>
      <c r="Z26" s="22">
        <v>3.43</v>
      </c>
      <c r="AA26" s="22">
        <v>0</v>
      </c>
      <c r="AB26" s="22">
        <v>0</v>
      </c>
      <c r="AC26" s="22">
        <v>459</v>
      </c>
      <c r="AD26" s="22">
        <v>267.36</v>
      </c>
      <c r="AE26" s="22">
        <v>0</v>
      </c>
      <c r="AF26" s="22">
        <v>0</v>
      </c>
      <c r="AG26" s="22">
        <v>220</v>
      </c>
      <c r="AH26" s="22">
        <v>9.99</v>
      </c>
      <c r="AI26" s="22">
        <v>622</v>
      </c>
      <c r="AJ26" s="22">
        <v>32.61</v>
      </c>
      <c r="AK26" s="22">
        <v>6</v>
      </c>
      <c r="AL26" s="22">
        <v>0.22</v>
      </c>
      <c r="AM26" s="22">
        <v>5</v>
      </c>
      <c r="AN26" s="22">
        <v>0.02</v>
      </c>
      <c r="AO26" s="22">
        <v>42</v>
      </c>
      <c r="AP26" s="22">
        <v>4.4800000000000004</v>
      </c>
      <c r="AQ26" s="22">
        <v>0</v>
      </c>
      <c r="AR26" s="22">
        <v>0</v>
      </c>
      <c r="AS26" s="22">
        <v>11643</v>
      </c>
      <c r="AT26" s="22">
        <v>601.35</v>
      </c>
      <c r="AU26" s="22">
        <v>2720</v>
      </c>
      <c r="AV26" s="22">
        <v>41.74</v>
      </c>
      <c r="AW26" s="22">
        <v>775</v>
      </c>
      <c r="AX26" s="22">
        <v>11.93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1789</v>
      </c>
      <c r="BH26" s="22">
        <v>180.08</v>
      </c>
      <c r="BI26" s="22">
        <v>1789</v>
      </c>
      <c r="BJ26" s="22">
        <v>180.08</v>
      </c>
      <c r="BK26" s="22">
        <v>13432</v>
      </c>
      <c r="BL26" s="22">
        <v>781.43</v>
      </c>
    </row>
    <row r="27" spans="1:64" s="21" customFormat="1" ht="15.75">
      <c r="A27" s="23"/>
      <c r="B27" s="24" t="s">
        <v>60</v>
      </c>
      <c r="C27" s="24">
        <v>7800</v>
      </c>
      <c r="D27" s="24">
        <v>212.7</v>
      </c>
      <c r="E27" s="24">
        <v>2400</v>
      </c>
      <c r="F27" s="24">
        <v>59.38</v>
      </c>
      <c r="G27" s="24">
        <v>2400</v>
      </c>
      <c r="H27" s="24">
        <v>59.38</v>
      </c>
      <c r="I27" s="24">
        <v>42</v>
      </c>
      <c r="J27" s="24">
        <v>4.67</v>
      </c>
      <c r="K27" s="24">
        <v>47</v>
      </c>
      <c r="L27" s="24">
        <v>9.92</v>
      </c>
      <c r="M27" s="24">
        <v>5</v>
      </c>
      <c r="N27" s="24">
        <v>0.5</v>
      </c>
      <c r="O27" s="24">
        <v>1005</v>
      </c>
      <c r="P27" s="24">
        <v>28.67</v>
      </c>
      <c r="Q27" s="24">
        <v>10289</v>
      </c>
      <c r="R27" s="24">
        <v>286.67</v>
      </c>
      <c r="S27" s="24">
        <v>387</v>
      </c>
      <c r="T27" s="24">
        <v>143.77000000000001</v>
      </c>
      <c r="U27" s="24">
        <v>44</v>
      </c>
      <c r="V27" s="24">
        <v>96.84</v>
      </c>
      <c r="W27" s="24">
        <v>11</v>
      </c>
      <c r="X27" s="24">
        <v>23.32</v>
      </c>
      <c r="Y27" s="24">
        <v>17</v>
      </c>
      <c r="Z27" s="24">
        <v>3.43</v>
      </c>
      <c r="AA27" s="24">
        <v>0</v>
      </c>
      <c r="AB27" s="24">
        <v>0</v>
      </c>
      <c r="AC27" s="24">
        <v>459</v>
      </c>
      <c r="AD27" s="24">
        <v>267.36</v>
      </c>
      <c r="AE27" s="24">
        <v>0</v>
      </c>
      <c r="AF27" s="24">
        <v>0</v>
      </c>
      <c r="AG27" s="24">
        <v>220</v>
      </c>
      <c r="AH27" s="24">
        <v>9.99</v>
      </c>
      <c r="AI27" s="24">
        <v>622</v>
      </c>
      <c r="AJ27" s="24">
        <v>32.61</v>
      </c>
      <c r="AK27" s="24">
        <v>6</v>
      </c>
      <c r="AL27" s="24">
        <v>0.22</v>
      </c>
      <c r="AM27" s="24">
        <v>5</v>
      </c>
      <c r="AN27" s="24">
        <v>0.02</v>
      </c>
      <c r="AO27" s="24">
        <v>42</v>
      </c>
      <c r="AP27" s="24">
        <v>4.4800000000000004</v>
      </c>
      <c r="AQ27" s="24">
        <v>0</v>
      </c>
      <c r="AR27" s="24">
        <v>0</v>
      </c>
      <c r="AS27" s="24">
        <v>11643</v>
      </c>
      <c r="AT27" s="24">
        <v>601.35</v>
      </c>
      <c r="AU27" s="24">
        <v>2720</v>
      </c>
      <c r="AV27" s="24">
        <v>41.74</v>
      </c>
      <c r="AW27" s="24">
        <v>775</v>
      </c>
      <c r="AX27" s="24">
        <v>11.93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1789</v>
      </c>
      <c r="BH27" s="24">
        <v>180.08</v>
      </c>
      <c r="BI27" s="24">
        <v>1789</v>
      </c>
      <c r="BJ27" s="24">
        <v>180.08</v>
      </c>
      <c r="BK27" s="24">
        <v>13432</v>
      </c>
      <c r="BL27" s="24">
        <v>781.43</v>
      </c>
    </row>
    <row r="28" spans="1:64" s="21" customFormat="1" ht="15.75">
      <c r="A28" s="23"/>
      <c r="B28" s="24" t="s">
        <v>61</v>
      </c>
      <c r="C28" s="24">
        <v>91625</v>
      </c>
      <c r="D28" s="24">
        <v>1720</v>
      </c>
      <c r="E28" s="24">
        <v>16796</v>
      </c>
      <c r="F28" s="24">
        <v>480.13</v>
      </c>
      <c r="G28" s="24">
        <v>16796</v>
      </c>
      <c r="H28" s="24">
        <v>480.13</v>
      </c>
      <c r="I28" s="24">
        <v>367</v>
      </c>
      <c r="J28" s="24">
        <v>38.619999999999997</v>
      </c>
      <c r="K28" s="24">
        <v>585</v>
      </c>
      <c r="L28" s="24">
        <v>81.48</v>
      </c>
      <c r="M28" s="24">
        <v>50</v>
      </c>
      <c r="N28" s="24">
        <v>5</v>
      </c>
      <c r="O28" s="24">
        <v>10890</v>
      </c>
      <c r="P28" s="24">
        <v>232.03</v>
      </c>
      <c r="Q28" s="24">
        <v>109373</v>
      </c>
      <c r="R28" s="24">
        <v>2320.23</v>
      </c>
      <c r="S28" s="24">
        <v>4669</v>
      </c>
      <c r="T28" s="24">
        <v>1463.22</v>
      </c>
      <c r="U28" s="24">
        <v>433</v>
      </c>
      <c r="V28" s="24">
        <v>1014.9</v>
      </c>
      <c r="W28" s="24">
        <v>51</v>
      </c>
      <c r="X28" s="24">
        <v>508.42</v>
      </c>
      <c r="Y28" s="24">
        <v>79</v>
      </c>
      <c r="Z28" s="24">
        <v>74.790000000000006</v>
      </c>
      <c r="AA28" s="24">
        <v>13</v>
      </c>
      <c r="AB28" s="24">
        <v>1.3</v>
      </c>
      <c r="AC28" s="24">
        <v>5232</v>
      </c>
      <c r="AD28" s="24">
        <v>3061.33</v>
      </c>
      <c r="AE28" s="24">
        <v>0</v>
      </c>
      <c r="AF28" s="24">
        <v>0</v>
      </c>
      <c r="AG28" s="24">
        <v>2400</v>
      </c>
      <c r="AH28" s="24">
        <v>103.66</v>
      </c>
      <c r="AI28" s="24">
        <v>5356</v>
      </c>
      <c r="AJ28" s="24">
        <v>338.24</v>
      </c>
      <c r="AK28" s="24">
        <v>122</v>
      </c>
      <c r="AL28" s="24">
        <v>4.78</v>
      </c>
      <c r="AM28" s="24">
        <v>160</v>
      </c>
      <c r="AN28" s="24">
        <v>0.46</v>
      </c>
      <c r="AO28" s="24">
        <v>6434</v>
      </c>
      <c r="AP28" s="24">
        <v>46.37</v>
      </c>
      <c r="AQ28" s="24">
        <v>50</v>
      </c>
      <c r="AR28" s="24">
        <v>2.5</v>
      </c>
      <c r="AS28" s="24">
        <v>129077</v>
      </c>
      <c r="AT28" s="24">
        <v>5875.07</v>
      </c>
      <c r="AU28" s="24">
        <v>55638</v>
      </c>
      <c r="AV28" s="24">
        <v>432.96</v>
      </c>
      <c r="AW28" s="24">
        <v>15625</v>
      </c>
      <c r="AX28" s="24">
        <v>123.78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7109</v>
      </c>
      <c r="BH28" s="24">
        <v>1295.77</v>
      </c>
      <c r="BI28" s="24">
        <v>7109</v>
      </c>
      <c r="BJ28" s="24">
        <v>1295.77</v>
      </c>
      <c r="BK28" s="24">
        <v>136186</v>
      </c>
      <c r="BL28" s="24">
        <v>7170.84</v>
      </c>
    </row>
    <row r="29" spans="1:64" s="20" customFormat="1" ht="15.75">
      <c r="A29" s="22">
        <v>16</v>
      </c>
      <c r="B29" s="22" t="s">
        <v>62</v>
      </c>
      <c r="C29" s="22">
        <v>646</v>
      </c>
      <c r="D29" s="22">
        <v>10.93</v>
      </c>
      <c r="E29" s="22">
        <v>110</v>
      </c>
      <c r="F29" s="22">
        <v>3.05</v>
      </c>
      <c r="G29" s="22">
        <v>110</v>
      </c>
      <c r="H29" s="22">
        <v>3.05</v>
      </c>
      <c r="I29" s="22">
        <v>3</v>
      </c>
      <c r="J29" s="22">
        <v>0.44</v>
      </c>
      <c r="K29" s="22">
        <v>4</v>
      </c>
      <c r="L29" s="22">
        <v>0.8</v>
      </c>
      <c r="M29" s="22">
        <v>0</v>
      </c>
      <c r="N29" s="22">
        <v>0</v>
      </c>
      <c r="O29" s="22">
        <v>75</v>
      </c>
      <c r="P29" s="22">
        <v>1.53</v>
      </c>
      <c r="Q29" s="22">
        <v>763</v>
      </c>
      <c r="R29" s="22">
        <v>15.22</v>
      </c>
      <c r="S29" s="22">
        <v>61</v>
      </c>
      <c r="T29" s="22">
        <v>18.329999999999998</v>
      </c>
      <c r="U29" s="22">
        <v>6</v>
      </c>
      <c r="V29" s="22">
        <v>12.97</v>
      </c>
      <c r="W29" s="22">
        <v>4</v>
      </c>
      <c r="X29" s="22">
        <v>9.33</v>
      </c>
      <c r="Y29" s="22">
        <v>6</v>
      </c>
      <c r="Z29" s="22">
        <v>1.37</v>
      </c>
      <c r="AA29" s="22">
        <v>2</v>
      </c>
      <c r="AB29" s="22">
        <v>0.2</v>
      </c>
      <c r="AC29" s="22">
        <v>77</v>
      </c>
      <c r="AD29" s="22">
        <v>42</v>
      </c>
      <c r="AE29" s="22">
        <v>0</v>
      </c>
      <c r="AF29" s="22">
        <v>0</v>
      </c>
      <c r="AG29" s="22">
        <v>30</v>
      </c>
      <c r="AH29" s="22">
        <v>1.32</v>
      </c>
      <c r="AI29" s="22">
        <v>66</v>
      </c>
      <c r="AJ29" s="22">
        <v>4.3099999999999996</v>
      </c>
      <c r="AK29" s="22">
        <v>2</v>
      </c>
      <c r="AL29" s="22">
        <v>0.09</v>
      </c>
      <c r="AM29" s="22">
        <v>2</v>
      </c>
      <c r="AN29" s="22">
        <v>0.01</v>
      </c>
      <c r="AO29" s="22">
        <v>5</v>
      </c>
      <c r="AP29" s="22">
        <v>0.59</v>
      </c>
      <c r="AQ29" s="22">
        <v>0</v>
      </c>
      <c r="AR29" s="22">
        <v>0</v>
      </c>
      <c r="AS29" s="22">
        <v>945</v>
      </c>
      <c r="AT29" s="22">
        <v>63.54</v>
      </c>
      <c r="AU29" s="22">
        <v>817</v>
      </c>
      <c r="AV29" s="22">
        <v>5.51</v>
      </c>
      <c r="AW29" s="22">
        <v>235</v>
      </c>
      <c r="AX29" s="22">
        <v>1.58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14</v>
      </c>
      <c r="BH29" s="22">
        <v>11.88</v>
      </c>
      <c r="BI29" s="22">
        <v>14</v>
      </c>
      <c r="BJ29" s="22">
        <v>11.88</v>
      </c>
      <c r="BK29" s="22">
        <v>959</v>
      </c>
      <c r="BL29" s="22">
        <v>75.42</v>
      </c>
    </row>
    <row r="30" spans="1:64" s="20" customFormat="1" ht="15.75">
      <c r="A30" s="22">
        <v>17</v>
      </c>
      <c r="B30" s="22" t="s">
        <v>63</v>
      </c>
      <c r="C30" s="22">
        <v>1474</v>
      </c>
      <c r="D30" s="22">
        <v>32.33</v>
      </c>
      <c r="E30" s="22">
        <v>300</v>
      </c>
      <c r="F30" s="22">
        <v>9.02</v>
      </c>
      <c r="G30" s="22">
        <v>300</v>
      </c>
      <c r="H30" s="22">
        <v>9.02</v>
      </c>
      <c r="I30" s="22">
        <v>8</v>
      </c>
      <c r="J30" s="22">
        <v>1.02</v>
      </c>
      <c r="K30" s="22">
        <v>8</v>
      </c>
      <c r="L30" s="22">
        <v>1.98</v>
      </c>
      <c r="M30" s="22">
        <v>0</v>
      </c>
      <c r="N30" s="22">
        <v>0</v>
      </c>
      <c r="O30" s="22">
        <v>170</v>
      </c>
      <c r="P30" s="22">
        <v>4.43</v>
      </c>
      <c r="Q30" s="22">
        <v>1790</v>
      </c>
      <c r="R30" s="22">
        <v>44.35</v>
      </c>
      <c r="S30" s="22">
        <v>119</v>
      </c>
      <c r="T30" s="22">
        <v>36.86</v>
      </c>
      <c r="U30" s="22">
        <v>12</v>
      </c>
      <c r="V30" s="22">
        <v>25.72</v>
      </c>
      <c r="W30" s="22">
        <v>7</v>
      </c>
      <c r="X30" s="22">
        <v>13.99</v>
      </c>
      <c r="Y30" s="22">
        <v>10</v>
      </c>
      <c r="Z30" s="22">
        <v>2.06</v>
      </c>
      <c r="AA30" s="22">
        <v>2</v>
      </c>
      <c r="AB30" s="22">
        <v>0.2</v>
      </c>
      <c r="AC30" s="22">
        <v>148</v>
      </c>
      <c r="AD30" s="22">
        <v>78.63</v>
      </c>
      <c r="AE30" s="22">
        <v>0</v>
      </c>
      <c r="AF30" s="22">
        <v>0</v>
      </c>
      <c r="AG30" s="22">
        <v>60</v>
      </c>
      <c r="AH30" s="22">
        <v>2.62</v>
      </c>
      <c r="AI30" s="22">
        <v>154</v>
      </c>
      <c r="AJ30" s="22">
        <v>8.5500000000000007</v>
      </c>
      <c r="AK30" s="22">
        <v>3</v>
      </c>
      <c r="AL30" s="22">
        <v>0.13</v>
      </c>
      <c r="AM30" s="22">
        <v>3</v>
      </c>
      <c r="AN30" s="22">
        <v>0.01</v>
      </c>
      <c r="AO30" s="22">
        <v>10</v>
      </c>
      <c r="AP30" s="22">
        <v>1.17</v>
      </c>
      <c r="AQ30" s="22">
        <v>0</v>
      </c>
      <c r="AR30" s="22">
        <v>0</v>
      </c>
      <c r="AS30" s="22">
        <v>2168</v>
      </c>
      <c r="AT30" s="22">
        <v>135.46</v>
      </c>
      <c r="AU30" s="22">
        <v>870</v>
      </c>
      <c r="AV30" s="22">
        <v>10.94</v>
      </c>
      <c r="AW30" s="22">
        <v>245</v>
      </c>
      <c r="AX30" s="22">
        <v>3.13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34</v>
      </c>
      <c r="BH30" s="22">
        <v>31.14</v>
      </c>
      <c r="BI30" s="22">
        <v>34</v>
      </c>
      <c r="BJ30" s="22">
        <v>31.14</v>
      </c>
      <c r="BK30" s="22">
        <v>2202</v>
      </c>
      <c r="BL30" s="22">
        <v>166.6</v>
      </c>
    </row>
    <row r="31" spans="1:64" s="20" customFormat="1" ht="15.75">
      <c r="A31" s="22">
        <v>18</v>
      </c>
      <c r="B31" s="22" t="s">
        <v>64</v>
      </c>
      <c r="C31" s="22">
        <v>1292</v>
      </c>
      <c r="D31" s="22">
        <v>21.4</v>
      </c>
      <c r="E31" s="22">
        <v>190</v>
      </c>
      <c r="F31" s="22">
        <v>5.97</v>
      </c>
      <c r="G31" s="22">
        <v>190</v>
      </c>
      <c r="H31" s="22">
        <v>5.97</v>
      </c>
      <c r="I31" s="22">
        <v>6</v>
      </c>
      <c r="J31" s="22">
        <v>0.68</v>
      </c>
      <c r="K31" s="22">
        <v>4</v>
      </c>
      <c r="L31" s="22">
        <v>1.3</v>
      </c>
      <c r="M31" s="22">
        <v>0</v>
      </c>
      <c r="N31" s="22">
        <v>0</v>
      </c>
      <c r="O31" s="22">
        <v>140</v>
      </c>
      <c r="P31" s="22">
        <v>2.94</v>
      </c>
      <c r="Q31" s="22">
        <v>1492</v>
      </c>
      <c r="R31" s="22">
        <v>29.35</v>
      </c>
      <c r="S31" s="22">
        <v>83</v>
      </c>
      <c r="T31" s="22">
        <v>24.4</v>
      </c>
      <c r="U31" s="22">
        <v>8</v>
      </c>
      <c r="V31" s="22">
        <v>17.03</v>
      </c>
      <c r="W31" s="22">
        <v>4</v>
      </c>
      <c r="X31" s="22">
        <v>9.33</v>
      </c>
      <c r="Y31" s="22">
        <v>6</v>
      </c>
      <c r="Z31" s="22">
        <v>1.37</v>
      </c>
      <c r="AA31" s="22">
        <v>2</v>
      </c>
      <c r="AB31" s="22">
        <v>0.2</v>
      </c>
      <c r="AC31" s="22">
        <v>101</v>
      </c>
      <c r="AD31" s="22">
        <v>52.13</v>
      </c>
      <c r="AE31" s="22">
        <v>0</v>
      </c>
      <c r="AF31" s="22">
        <v>0</v>
      </c>
      <c r="AG31" s="22">
        <v>39</v>
      </c>
      <c r="AH31" s="22">
        <v>1.74</v>
      </c>
      <c r="AI31" s="22">
        <v>88</v>
      </c>
      <c r="AJ31" s="22">
        <v>5.66</v>
      </c>
      <c r="AK31" s="22">
        <v>2</v>
      </c>
      <c r="AL31" s="22">
        <v>0.09</v>
      </c>
      <c r="AM31" s="22">
        <v>2</v>
      </c>
      <c r="AN31" s="22">
        <v>0.01</v>
      </c>
      <c r="AO31" s="22">
        <v>6</v>
      </c>
      <c r="AP31" s="22">
        <v>0.78</v>
      </c>
      <c r="AQ31" s="22">
        <v>0</v>
      </c>
      <c r="AR31" s="22">
        <v>0</v>
      </c>
      <c r="AS31" s="22">
        <v>1730</v>
      </c>
      <c r="AT31" s="22">
        <v>89.76</v>
      </c>
      <c r="AU31" s="22">
        <v>490</v>
      </c>
      <c r="AV31" s="22">
        <v>7.24</v>
      </c>
      <c r="AW31" s="22">
        <v>140</v>
      </c>
      <c r="AX31" s="22">
        <v>2.08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26</v>
      </c>
      <c r="BH31" s="22">
        <v>25.09</v>
      </c>
      <c r="BI31" s="22">
        <v>26</v>
      </c>
      <c r="BJ31" s="22">
        <v>25.09</v>
      </c>
      <c r="BK31" s="22">
        <v>1756</v>
      </c>
      <c r="BL31" s="22">
        <v>114.85</v>
      </c>
    </row>
    <row r="32" spans="1:64" s="20" customFormat="1" ht="15.75">
      <c r="A32" s="22">
        <v>19</v>
      </c>
      <c r="B32" s="22" t="s">
        <v>65</v>
      </c>
      <c r="C32" s="22">
        <v>1446</v>
      </c>
      <c r="D32" s="22">
        <v>31.86</v>
      </c>
      <c r="E32" s="22">
        <v>310</v>
      </c>
      <c r="F32" s="22">
        <v>8.89</v>
      </c>
      <c r="G32" s="22">
        <v>310</v>
      </c>
      <c r="H32" s="22">
        <v>8.89</v>
      </c>
      <c r="I32" s="22">
        <v>3</v>
      </c>
      <c r="J32" s="22">
        <v>0.34</v>
      </c>
      <c r="K32" s="22">
        <v>2</v>
      </c>
      <c r="L32" s="22">
        <v>0.95</v>
      </c>
      <c r="M32" s="22">
        <v>0</v>
      </c>
      <c r="N32" s="22">
        <v>0</v>
      </c>
      <c r="O32" s="22">
        <v>170</v>
      </c>
      <c r="P32" s="22">
        <v>4.21</v>
      </c>
      <c r="Q32" s="22">
        <v>1761</v>
      </c>
      <c r="R32" s="22">
        <v>42.04</v>
      </c>
      <c r="S32" s="22">
        <v>74</v>
      </c>
      <c r="T32" s="22">
        <v>24.2</v>
      </c>
      <c r="U32" s="22">
        <v>8</v>
      </c>
      <c r="V32" s="22">
        <v>17.25</v>
      </c>
      <c r="W32" s="22">
        <v>7</v>
      </c>
      <c r="X32" s="22">
        <v>13.99</v>
      </c>
      <c r="Y32" s="22">
        <v>1</v>
      </c>
      <c r="Z32" s="22">
        <v>2.06</v>
      </c>
      <c r="AA32" s="22">
        <v>0</v>
      </c>
      <c r="AB32" s="22">
        <v>0</v>
      </c>
      <c r="AC32" s="22">
        <v>90</v>
      </c>
      <c r="AD32" s="22">
        <v>57.5</v>
      </c>
      <c r="AE32" s="22">
        <v>0</v>
      </c>
      <c r="AF32" s="22">
        <v>0</v>
      </c>
      <c r="AG32" s="22">
        <v>40</v>
      </c>
      <c r="AH32" s="22">
        <v>1.75</v>
      </c>
      <c r="AI32" s="22">
        <v>110</v>
      </c>
      <c r="AJ32" s="22">
        <v>5.73</v>
      </c>
      <c r="AK32" s="22">
        <v>3</v>
      </c>
      <c r="AL32" s="22">
        <v>0.13</v>
      </c>
      <c r="AM32" s="22">
        <v>3</v>
      </c>
      <c r="AN32" s="22">
        <v>0.01</v>
      </c>
      <c r="AO32" s="22">
        <v>7</v>
      </c>
      <c r="AP32" s="22">
        <v>0.78</v>
      </c>
      <c r="AQ32" s="22">
        <v>0</v>
      </c>
      <c r="AR32" s="22">
        <v>0</v>
      </c>
      <c r="AS32" s="22">
        <v>2014</v>
      </c>
      <c r="AT32" s="22">
        <v>107.94</v>
      </c>
      <c r="AU32" s="22">
        <v>495</v>
      </c>
      <c r="AV32" s="22">
        <v>7.33</v>
      </c>
      <c r="AW32" s="22">
        <v>140</v>
      </c>
      <c r="AX32" s="22">
        <v>2.1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19</v>
      </c>
      <c r="BH32" s="22">
        <v>17.690000000000001</v>
      </c>
      <c r="BI32" s="22">
        <v>19</v>
      </c>
      <c r="BJ32" s="22">
        <v>17.690000000000001</v>
      </c>
      <c r="BK32" s="22">
        <v>2033</v>
      </c>
      <c r="BL32" s="22">
        <v>125.63</v>
      </c>
    </row>
    <row r="33" spans="1:64" s="20" customFormat="1" ht="15.75">
      <c r="A33" s="22">
        <v>20</v>
      </c>
      <c r="B33" s="22" t="s">
        <v>66</v>
      </c>
      <c r="C33" s="22">
        <v>2892</v>
      </c>
      <c r="D33" s="22">
        <v>64.209999999999994</v>
      </c>
      <c r="E33" s="22">
        <v>610</v>
      </c>
      <c r="F33" s="22">
        <v>17.920000000000002</v>
      </c>
      <c r="G33" s="22">
        <v>610</v>
      </c>
      <c r="H33" s="22">
        <v>17.920000000000002</v>
      </c>
      <c r="I33" s="22">
        <v>11</v>
      </c>
      <c r="J33" s="22">
        <v>1.37</v>
      </c>
      <c r="K33" s="22">
        <v>11</v>
      </c>
      <c r="L33" s="22">
        <v>2.93</v>
      </c>
      <c r="M33" s="22">
        <v>0</v>
      </c>
      <c r="N33" s="22">
        <v>0</v>
      </c>
      <c r="O33" s="22">
        <v>340</v>
      </c>
      <c r="P33" s="22">
        <v>8.64</v>
      </c>
      <c r="Q33" s="22">
        <v>3524</v>
      </c>
      <c r="R33" s="22">
        <v>86.43</v>
      </c>
      <c r="S33" s="22">
        <v>194</v>
      </c>
      <c r="T33" s="22">
        <v>61.08</v>
      </c>
      <c r="U33" s="22">
        <v>20</v>
      </c>
      <c r="V33" s="22">
        <v>42.99</v>
      </c>
      <c r="W33" s="22">
        <v>14</v>
      </c>
      <c r="X33" s="22">
        <v>27.99</v>
      </c>
      <c r="Y33" s="22">
        <v>2</v>
      </c>
      <c r="Z33" s="22">
        <v>4.12</v>
      </c>
      <c r="AA33" s="22">
        <v>1</v>
      </c>
      <c r="AB33" s="22">
        <v>0.1</v>
      </c>
      <c r="AC33" s="22">
        <v>230</v>
      </c>
      <c r="AD33" s="22">
        <v>136.18</v>
      </c>
      <c r="AE33" s="22">
        <v>0</v>
      </c>
      <c r="AF33" s="22">
        <v>0</v>
      </c>
      <c r="AG33" s="22">
        <v>100</v>
      </c>
      <c r="AH33" s="22">
        <v>4.38</v>
      </c>
      <c r="AI33" s="22">
        <v>176</v>
      </c>
      <c r="AJ33" s="22">
        <v>14.27</v>
      </c>
      <c r="AK33" s="22">
        <v>6</v>
      </c>
      <c r="AL33" s="22">
        <v>0.26</v>
      </c>
      <c r="AM33" s="22">
        <v>6</v>
      </c>
      <c r="AN33" s="22">
        <v>0.03</v>
      </c>
      <c r="AO33" s="22">
        <v>18</v>
      </c>
      <c r="AP33" s="22">
        <v>1.96</v>
      </c>
      <c r="AQ33" s="22">
        <v>0</v>
      </c>
      <c r="AR33" s="22">
        <v>0</v>
      </c>
      <c r="AS33" s="22">
        <v>4060</v>
      </c>
      <c r="AT33" s="22">
        <v>243.51</v>
      </c>
      <c r="AU33" s="22">
        <v>1080</v>
      </c>
      <c r="AV33" s="22">
        <v>18.27</v>
      </c>
      <c r="AW33" s="22">
        <v>310</v>
      </c>
      <c r="AX33" s="22">
        <v>5.22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56</v>
      </c>
      <c r="BH33" s="22">
        <v>54.46</v>
      </c>
      <c r="BI33" s="22">
        <v>56</v>
      </c>
      <c r="BJ33" s="22">
        <v>54.46</v>
      </c>
      <c r="BK33" s="22">
        <v>4116</v>
      </c>
      <c r="BL33" s="22">
        <v>297.97000000000003</v>
      </c>
    </row>
    <row r="34" spans="1:64" s="20" customFormat="1" ht="15.75">
      <c r="A34" s="22">
        <v>21</v>
      </c>
      <c r="B34" s="22" t="s">
        <v>67</v>
      </c>
      <c r="C34" s="22">
        <v>646</v>
      </c>
      <c r="D34" s="22">
        <v>10.93</v>
      </c>
      <c r="E34" s="22">
        <v>110</v>
      </c>
      <c r="F34" s="22">
        <v>3.05</v>
      </c>
      <c r="G34" s="22">
        <v>110</v>
      </c>
      <c r="H34" s="22">
        <v>3.05</v>
      </c>
      <c r="I34" s="22">
        <v>3</v>
      </c>
      <c r="J34" s="22">
        <v>0.34</v>
      </c>
      <c r="K34" s="22">
        <v>3</v>
      </c>
      <c r="L34" s="22">
        <v>0.66</v>
      </c>
      <c r="M34" s="22">
        <v>0</v>
      </c>
      <c r="N34" s="22">
        <v>0</v>
      </c>
      <c r="O34" s="22">
        <v>70</v>
      </c>
      <c r="P34" s="22">
        <v>1.5</v>
      </c>
      <c r="Q34" s="22">
        <v>762</v>
      </c>
      <c r="R34" s="22">
        <v>14.98</v>
      </c>
      <c r="S34" s="22">
        <v>43</v>
      </c>
      <c r="T34" s="22">
        <v>12.46</v>
      </c>
      <c r="U34" s="22">
        <v>4</v>
      </c>
      <c r="V34" s="22">
        <v>8.69</v>
      </c>
      <c r="W34" s="22">
        <v>2</v>
      </c>
      <c r="X34" s="22">
        <v>4.66</v>
      </c>
      <c r="Y34" s="22">
        <v>1</v>
      </c>
      <c r="Z34" s="22">
        <v>0.69</v>
      </c>
      <c r="AA34" s="22">
        <v>0</v>
      </c>
      <c r="AB34" s="22">
        <v>0</v>
      </c>
      <c r="AC34" s="22">
        <v>50</v>
      </c>
      <c r="AD34" s="22">
        <v>26.5</v>
      </c>
      <c r="AE34" s="22">
        <v>0</v>
      </c>
      <c r="AF34" s="22">
        <v>0</v>
      </c>
      <c r="AG34" s="22">
        <v>20</v>
      </c>
      <c r="AH34" s="22">
        <v>0.88</v>
      </c>
      <c r="AI34" s="22">
        <v>44</v>
      </c>
      <c r="AJ34" s="22">
        <v>2.89</v>
      </c>
      <c r="AK34" s="22">
        <v>1</v>
      </c>
      <c r="AL34" s="22">
        <v>0.04</v>
      </c>
      <c r="AM34" s="22">
        <v>1</v>
      </c>
      <c r="AN34" s="22">
        <v>0</v>
      </c>
      <c r="AO34" s="22">
        <v>3</v>
      </c>
      <c r="AP34" s="22">
        <v>0.39</v>
      </c>
      <c r="AQ34" s="22">
        <v>0</v>
      </c>
      <c r="AR34" s="22">
        <v>0</v>
      </c>
      <c r="AS34" s="22">
        <v>881</v>
      </c>
      <c r="AT34" s="22">
        <v>45.68</v>
      </c>
      <c r="AU34" s="22">
        <v>240</v>
      </c>
      <c r="AV34" s="22">
        <v>3.7</v>
      </c>
      <c r="AW34" s="22">
        <v>70</v>
      </c>
      <c r="AX34" s="22">
        <v>1.06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7</v>
      </c>
      <c r="BH34" s="22">
        <v>6.06</v>
      </c>
      <c r="BI34" s="22">
        <v>7</v>
      </c>
      <c r="BJ34" s="22">
        <v>6.06</v>
      </c>
      <c r="BK34" s="22">
        <v>888</v>
      </c>
      <c r="BL34" s="22">
        <v>51.74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646</v>
      </c>
      <c r="D36" s="22">
        <v>10.93</v>
      </c>
      <c r="E36" s="22">
        <v>110</v>
      </c>
      <c r="F36" s="22">
        <v>3.05</v>
      </c>
      <c r="G36" s="22">
        <v>110</v>
      </c>
      <c r="H36" s="22">
        <v>3.05</v>
      </c>
      <c r="I36" s="22">
        <v>3</v>
      </c>
      <c r="J36" s="22">
        <v>0.34</v>
      </c>
      <c r="K36" s="22">
        <v>3</v>
      </c>
      <c r="L36" s="22">
        <v>0.66</v>
      </c>
      <c r="M36" s="22">
        <v>0</v>
      </c>
      <c r="N36" s="22">
        <v>0</v>
      </c>
      <c r="O36" s="22">
        <v>70</v>
      </c>
      <c r="P36" s="22">
        <v>1.5</v>
      </c>
      <c r="Q36" s="22">
        <v>762</v>
      </c>
      <c r="R36" s="22">
        <v>14.98</v>
      </c>
      <c r="S36" s="22">
        <v>43</v>
      </c>
      <c r="T36" s="22">
        <v>12.46</v>
      </c>
      <c r="U36" s="22">
        <v>4</v>
      </c>
      <c r="V36" s="22">
        <v>8.69</v>
      </c>
      <c r="W36" s="22">
        <v>2</v>
      </c>
      <c r="X36" s="22">
        <v>4.66</v>
      </c>
      <c r="Y36" s="22">
        <v>1</v>
      </c>
      <c r="Z36" s="22">
        <v>0.69</v>
      </c>
      <c r="AA36" s="22">
        <v>0</v>
      </c>
      <c r="AB36" s="22">
        <v>0</v>
      </c>
      <c r="AC36" s="22">
        <v>50</v>
      </c>
      <c r="AD36" s="22">
        <v>26.5</v>
      </c>
      <c r="AE36" s="22">
        <v>0</v>
      </c>
      <c r="AF36" s="22">
        <v>0</v>
      </c>
      <c r="AG36" s="22">
        <v>20</v>
      </c>
      <c r="AH36" s="22">
        <v>0.88</v>
      </c>
      <c r="AI36" s="22">
        <v>44</v>
      </c>
      <c r="AJ36" s="22">
        <v>2.89</v>
      </c>
      <c r="AK36" s="22">
        <v>1</v>
      </c>
      <c r="AL36" s="22">
        <v>0.04</v>
      </c>
      <c r="AM36" s="22">
        <v>1</v>
      </c>
      <c r="AN36" s="22">
        <v>0</v>
      </c>
      <c r="AO36" s="22">
        <v>3</v>
      </c>
      <c r="AP36" s="22">
        <v>0.39</v>
      </c>
      <c r="AQ36" s="22">
        <v>0</v>
      </c>
      <c r="AR36" s="22">
        <v>0</v>
      </c>
      <c r="AS36" s="22">
        <v>881</v>
      </c>
      <c r="AT36" s="22">
        <v>45.68</v>
      </c>
      <c r="AU36" s="22">
        <v>240</v>
      </c>
      <c r="AV36" s="22">
        <v>3.7</v>
      </c>
      <c r="AW36" s="22">
        <v>70</v>
      </c>
      <c r="AX36" s="22">
        <v>1.06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7</v>
      </c>
      <c r="BH36" s="22">
        <v>6.06</v>
      </c>
      <c r="BI36" s="22">
        <v>7</v>
      </c>
      <c r="BJ36" s="22">
        <v>6.06</v>
      </c>
      <c r="BK36" s="22">
        <v>888</v>
      </c>
      <c r="BL36" s="22">
        <v>51.74</v>
      </c>
    </row>
    <row r="37" spans="1:64" s="20" customFormat="1" ht="15.75">
      <c r="A37" s="22">
        <v>24</v>
      </c>
      <c r="B37" s="22" t="s">
        <v>70</v>
      </c>
      <c r="C37" s="22">
        <v>646</v>
      </c>
      <c r="D37" s="22">
        <v>10.93</v>
      </c>
      <c r="E37" s="22">
        <v>110</v>
      </c>
      <c r="F37" s="22">
        <v>3.05</v>
      </c>
      <c r="G37" s="22">
        <v>110</v>
      </c>
      <c r="H37" s="22">
        <v>3.05</v>
      </c>
      <c r="I37" s="22">
        <v>3</v>
      </c>
      <c r="J37" s="22">
        <v>0.34</v>
      </c>
      <c r="K37" s="22">
        <v>3</v>
      </c>
      <c r="L37" s="22">
        <v>0.66</v>
      </c>
      <c r="M37" s="22">
        <v>0</v>
      </c>
      <c r="N37" s="22">
        <v>0</v>
      </c>
      <c r="O37" s="22">
        <v>75</v>
      </c>
      <c r="P37" s="22">
        <v>1.5</v>
      </c>
      <c r="Q37" s="22">
        <v>762</v>
      </c>
      <c r="R37" s="22">
        <v>14.98</v>
      </c>
      <c r="S37" s="22">
        <v>43</v>
      </c>
      <c r="T37" s="22">
        <v>12.46</v>
      </c>
      <c r="U37" s="22">
        <v>4</v>
      </c>
      <c r="V37" s="22">
        <v>8.69</v>
      </c>
      <c r="W37" s="22">
        <v>2</v>
      </c>
      <c r="X37" s="22">
        <v>4.66</v>
      </c>
      <c r="Y37" s="22">
        <v>1</v>
      </c>
      <c r="Z37" s="22">
        <v>0.69</v>
      </c>
      <c r="AA37" s="22">
        <v>0</v>
      </c>
      <c r="AB37" s="22">
        <v>0</v>
      </c>
      <c r="AC37" s="22">
        <v>50</v>
      </c>
      <c r="AD37" s="22">
        <v>26.5</v>
      </c>
      <c r="AE37" s="22">
        <v>0</v>
      </c>
      <c r="AF37" s="22">
        <v>0</v>
      </c>
      <c r="AG37" s="22">
        <v>20</v>
      </c>
      <c r="AH37" s="22">
        <v>0.88</v>
      </c>
      <c r="AI37" s="22">
        <v>44</v>
      </c>
      <c r="AJ37" s="22">
        <v>2.89</v>
      </c>
      <c r="AK37" s="22">
        <v>1</v>
      </c>
      <c r="AL37" s="22">
        <v>0.04</v>
      </c>
      <c r="AM37" s="22">
        <v>1</v>
      </c>
      <c r="AN37" s="22">
        <v>0</v>
      </c>
      <c r="AO37" s="22">
        <v>3</v>
      </c>
      <c r="AP37" s="22">
        <v>0.39</v>
      </c>
      <c r="AQ37" s="22">
        <v>0</v>
      </c>
      <c r="AR37" s="22">
        <v>0</v>
      </c>
      <c r="AS37" s="22">
        <v>881</v>
      </c>
      <c r="AT37" s="22">
        <v>45.68</v>
      </c>
      <c r="AU37" s="22">
        <v>240</v>
      </c>
      <c r="AV37" s="22">
        <v>3.7</v>
      </c>
      <c r="AW37" s="22">
        <v>70</v>
      </c>
      <c r="AX37" s="22">
        <v>1.06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7</v>
      </c>
      <c r="BH37" s="22">
        <v>6.06</v>
      </c>
      <c r="BI37" s="22">
        <v>7</v>
      </c>
      <c r="BJ37" s="22">
        <v>6.06</v>
      </c>
      <c r="BK37" s="22">
        <v>888</v>
      </c>
      <c r="BL37" s="22">
        <v>51.74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646</v>
      </c>
      <c r="D39" s="22">
        <v>10.93</v>
      </c>
      <c r="E39" s="22">
        <v>110</v>
      </c>
      <c r="F39" s="22">
        <v>3.05</v>
      </c>
      <c r="G39" s="22">
        <v>110</v>
      </c>
      <c r="H39" s="22">
        <v>3.05</v>
      </c>
      <c r="I39" s="22">
        <v>3</v>
      </c>
      <c r="J39" s="22">
        <v>0.34</v>
      </c>
      <c r="K39" s="22">
        <v>3</v>
      </c>
      <c r="L39" s="22">
        <v>0.66</v>
      </c>
      <c r="M39" s="22">
        <v>0</v>
      </c>
      <c r="N39" s="22">
        <v>0</v>
      </c>
      <c r="O39" s="22">
        <v>75</v>
      </c>
      <c r="P39" s="22">
        <v>1.5</v>
      </c>
      <c r="Q39" s="22">
        <v>762</v>
      </c>
      <c r="R39" s="22">
        <v>14.98</v>
      </c>
      <c r="S39" s="22">
        <v>43</v>
      </c>
      <c r="T39" s="22">
        <v>12.46</v>
      </c>
      <c r="U39" s="22">
        <v>4</v>
      </c>
      <c r="V39" s="22">
        <v>8.69</v>
      </c>
      <c r="W39" s="22">
        <v>2</v>
      </c>
      <c r="X39" s="22">
        <v>4.66</v>
      </c>
      <c r="Y39" s="22">
        <v>1</v>
      </c>
      <c r="Z39" s="22">
        <v>0.69</v>
      </c>
      <c r="AA39" s="22">
        <v>0</v>
      </c>
      <c r="AB39" s="22">
        <v>0</v>
      </c>
      <c r="AC39" s="22">
        <v>50</v>
      </c>
      <c r="AD39" s="22">
        <v>26.5</v>
      </c>
      <c r="AE39" s="22">
        <v>0</v>
      </c>
      <c r="AF39" s="22">
        <v>0</v>
      </c>
      <c r="AG39" s="22">
        <v>20</v>
      </c>
      <c r="AH39" s="22">
        <v>0.88</v>
      </c>
      <c r="AI39" s="22">
        <v>44</v>
      </c>
      <c r="AJ39" s="22">
        <v>2.89</v>
      </c>
      <c r="AK39" s="22">
        <v>1</v>
      </c>
      <c r="AL39" s="22">
        <v>0.04</v>
      </c>
      <c r="AM39" s="22">
        <v>1</v>
      </c>
      <c r="AN39" s="22">
        <v>0</v>
      </c>
      <c r="AO39" s="22">
        <v>3</v>
      </c>
      <c r="AP39" s="22">
        <v>0.39</v>
      </c>
      <c r="AQ39" s="22">
        <v>0</v>
      </c>
      <c r="AR39" s="22">
        <v>0</v>
      </c>
      <c r="AS39" s="22">
        <v>881</v>
      </c>
      <c r="AT39" s="22">
        <v>45.68</v>
      </c>
      <c r="AU39" s="22">
        <v>240</v>
      </c>
      <c r="AV39" s="22">
        <v>3.7</v>
      </c>
      <c r="AW39" s="22">
        <v>70</v>
      </c>
      <c r="AX39" s="22">
        <v>1.06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60</v>
      </c>
      <c r="BH39" s="22">
        <v>6.06</v>
      </c>
      <c r="BI39" s="22">
        <v>60</v>
      </c>
      <c r="BJ39" s="22">
        <v>6.06</v>
      </c>
      <c r="BK39" s="22">
        <v>941</v>
      </c>
      <c r="BL39" s="22">
        <v>51.74</v>
      </c>
    </row>
    <row r="40" spans="1:64" s="20" customFormat="1" ht="15.75">
      <c r="A40" s="22">
        <v>27</v>
      </c>
      <c r="B40" s="22" t="s">
        <v>73</v>
      </c>
      <c r="C40" s="22">
        <v>646</v>
      </c>
      <c r="D40" s="22">
        <v>10.93</v>
      </c>
      <c r="E40" s="22">
        <v>110</v>
      </c>
      <c r="F40" s="22">
        <v>3.05</v>
      </c>
      <c r="G40" s="22">
        <v>110</v>
      </c>
      <c r="H40" s="22">
        <v>3.05</v>
      </c>
      <c r="I40" s="22">
        <v>3</v>
      </c>
      <c r="J40" s="22">
        <v>0.34</v>
      </c>
      <c r="K40" s="22">
        <v>3</v>
      </c>
      <c r="L40" s="22">
        <v>0.66</v>
      </c>
      <c r="M40" s="22">
        <v>0</v>
      </c>
      <c r="N40" s="22">
        <v>0</v>
      </c>
      <c r="O40" s="22">
        <v>75</v>
      </c>
      <c r="P40" s="22">
        <v>1.5</v>
      </c>
      <c r="Q40" s="22">
        <v>762</v>
      </c>
      <c r="R40" s="22">
        <v>14.98</v>
      </c>
      <c r="S40" s="22">
        <v>43</v>
      </c>
      <c r="T40" s="22">
        <v>12.46</v>
      </c>
      <c r="U40" s="22">
        <v>4</v>
      </c>
      <c r="V40" s="22">
        <v>8.69</v>
      </c>
      <c r="W40" s="22">
        <v>2</v>
      </c>
      <c r="X40" s="22">
        <v>4.66</v>
      </c>
      <c r="Y40" s="22">
        <v>1</v>
      </c>
      <c r="Z40" s="22">
        <v>0.69</v>
      </c>
      <c r="AA40" s="22">
        <v>0</v>
      </c>
      <c r="AB40" s="22">
        <v>0</v>
      </c>
      <c r="AC40" s="22">
        <v>50</v>
      </c>
      <c r="AD40" s="22">
        <v>26.5</v>
      </c>
      <c r="AE40" s="22">
        <v>0</v>
      </c>
      <c r="AF40" s="22">
        <v>0</v>
      </c>
      <c r="AG40" s="22">
        <v>20</v>
      </c>
      <c r="AH40" s="22">
        <v>0.88</v>
      </c>
      <c r="AI40" s="22">
        <v>44</v>
      </c>
      <c r="AJ40" s="22">
        <v>2.89</v>
      </c>
      <c r="AK40" s="22">
        <v>1</v>
      </c>
      <c r="AL40" s="22">
        <v>0.04</v>
      </c>
      <c r="AM40" s="22">
        <v>1</v>
      </c>
      <c r="AN40" s="22">
        <v>0</v>
      </c>
      <c r="AO40" s="22">
        <v>3</v>
      </c>
      <c r="AP40" s="22">
        <v>0.39</v>
      </c>
      <c r="AQ40" s="22">
        <v>0</v>
      </c>
      <c r="AR40" s="22">
        <v>0</v>
      </c>
      <c r="AS40" s="22">
        <v>881</v>
      </c>
      <c r="AT40" s="22">
        <v>45.68</v>
      </c>
      <c r="AU40" s="22">
        <v>240</v>
      </c>
      <c r="AV40" s="22">
        <v>3.7</v>
      </c>
      <c r="AW40" s="22">
        <v>70</v>
      </c>
      <c r="AX40" s="22">
        <v>1.06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60</v>
      </c>
      <c r="BH40" s="22">
        <v>6.06</v>
      </c>
      <c r="BI40" s="22">
        <v>60</v>
      </c>
      <c r="BJ40" s="22">
        <v>6.06</v>
      </c>
      <c r="BK40" s="22">
        <v>941</v>
      </c>
      <c r="BL40" s="22">
        <v>51.74</v>
      </c>
    </row>
    <row r="41" spans="1:64" s="20" customFormat="1" ht="15.75">
      <c r="A41" s="22">
        <v>28</v>
      </c>
      <c r="B41" s="22" t="s">
        <v>74</v>
      </c>
      <c r="C41" s="22">
        <v>646</v>
      </c>
      <c r="D41" s="22">
        <v>10.93</v>
      </c>
      <c r="E41" s="22">
        <v>110</v>
      </c>
      <c r="F41" s="22">
        <v>3.05</v>
      </c>
      <c r="G41" s="22">
        <v>110</v>
      </c>
      <c r="H41" s="22">
        <v>3.05</v>
      </c>
      <c r="I41" s="22">
        <v>3</v>
      </c>
      <c r="J41" s="22">
        <v>0.34</v>
      </c>
      <c r="K41" s="22">
        <v>3</v>
      </c>
      <c r="L41" s="22">
        <v>0.66</v>
      </c>
      <c r="M41" s="22">
        <v>0</v>
      </c>
      <c r="N41" s="22">
        <v>0</v>
      </c>
      <c r="O41" s="22">
        <v>75</v>
      </c>
      <c r="P41" s="22">
        <v>1.5</v>
      </c>
      <c r="Q41" s="22">
        <v>762</v>
      </c>
      <c r="R41" s="22">
        <v>14.98</v>
      </c>
      <c r="S41" s="22">
        <v>43</v>
      </c>
      <c r="T41" s="22">
        <v>12.46</v>
      </c>
      <c r="U41" s="22">
        <v>4</v>
      </c>
      <c r="V41" s="22">
        <v>8.69</v>
      </c>
      <c r="W41" s="22">
        <v>2</v>
      </c>
      <c r="X41" s="22">
        <v>4.66</v>
      </c>
      <c r="Y41" s="22">
        <v>1</v>
      </c>
      <c r="Z41" s="22">
        <v>0.69</v>
      </c>
      <c r="AA41" s="22">
        <v>0</v>
      </c>
      <c r="AB41" s="22">
        <v>0</v>
      </c>
      <c r="AC41" s="22">
        <v>50</v>
      </c>
      <c r="AD41" s="22">
        <v>26.5</v>
      </c>
      <c r="AE41" s="22">
        <v>0</v>
      </c>
      <c r="AF41" s="22">
        <v>0</v>
      </c>
      <c r="AG41" s="22">
        <v>20</v>
      </c>
      <c r="AH41" s="22">
        <v>0.88</v>
      </c>
      <c r="AI41" s="22">
        <v>44</v>
      </c>
      <c r="AJ41" s="22">
        <v>2.89</v>
      </c>
      <c r="AK41" s="22">
        <v>1</v>
      </c>
      <c r="AL41" s="22">
        <v>0.04</v>
      </c>
      <c r="AM41" s="22">
        <v>1</v>
      </c>
      <c r="AN41" s="22">
        <v>0</v>
      </c>
      <c r="AO41" s="22">
        <v>3</v>
      </c>
      <c r="AP41" s="22">
        <v>0.39</v>
      </c>
      <c r="AQ41" s="22">
        <v>0</v>
      </c>
      <c r="AR41" s="22">
        <v>0</v>
      </c>
      <c r="AS41" s="22">
        <v>881</v>
      </c>
      <c r="AT41" s="22">
        <v>45.68</v>
      </c>
      <c r="AU41" s="22">
        <v>240</v>
      </c>
      <c r="AV41" s="22">
        <v>3.7</v>
      </c>
      <c r="AW41" s="22">
        <v>70</v>
      </c>
      <c r="AX41" s="22">
        <v>1.06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60</v>
      </c>
      <c r="BH41" s="22">
        <v>6.06</v>
      </c>
      <c r="BI41" s="22">
        <v>60</v>
      </c>
      <c r="BJ41" s="22">
        <v>6.06</v>
      </c>
      <c r="BK41" s="22">
        <v>941</v>
      </c>
      <c r="BL41" s="22">
        <v>51.74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11626</v>
      </c>
      <c r="D43" s="24">
        <v>226.31</v>
      </c>
      <c r="E43" s="24">
        <v>2180</v>
      </c>
      <c r="F43" s="24">
        <v>63.15</v>
      </c>
      <c r="G43" s="24">
        <v>2180</v>
      </c>
      <c r="H43" s="24">
        <v>63.15</v>
      </c>
      <c r="I43" s="24">
        <v>49</v>
      </c>
      <c r="J43" s="24">
        <v>5.89</v>
      </c>
      <c r="K43" s="24">
        <v>47</v>
      </c>
      <c r="L43" s="24">
        <v>11.92</v>
      </c>
      <c r="M43" s="24">
        <v>0</v>
      </c>
      <c r="N43" s="24">
        <v>0</v>
      </c>
      <c r="O43" s="24">
        <v>1335</v>
      </c>
      <c r="P43" s="24">
        <v>30.75</v>
      </c>
      <c r="Q43" s="24">
        <v>13902</v>
      </c>
      <c r="R43" s="24">
        <v>307.27</v>
      </c>
      <c r="S43" s="24">
        <v>789</v>
      </c>
      <c r="T43" s="24">
        <v>239.63</v>
      </c>
      <c r="U43" s="24">
        <v>78</v>
      </c>
      <c r="V43" s="24">
        <v>168.1</v>
      </c>
      <c r="W43" s="24">
        <v>48</v>
      </c>
      <c r="X43" s="24">
        <v>102.59</v>
      </c>
      <c r="Y43" s="24">
        <v>31</v>
      </c>
      <c r="Z43" s="24">
        <v>15.12</v>
      </c>
      <c r="AA43" s="24">
        <v>7</v>
      </c>
      <c r="AB43" s="24">
        <v>0.7</v>
      </c>
      <c r="AC43" s="24">
        <v>946</v>
      </c>
      <c r="AD43" s="24">
        <v>525.44000000000005</v>
      </c>
      <c r="AE43" s="24">
        <v>0</v>
      </c>
      <c r="AF43" s="24">
        <v>0</v>
      </c>
      <c r="AG43" s="24">
        <v>389</v>
      </c>
      <c r="AH43" s="24">
        <v>17.09</v>
      </c>
      <c r="AI43" s="24">
        <v>858</v>
      </c>
      <c r="AJ43" s="24">
        <v>55.86</v>
      </c>
      <c r="AK43" s="24">
        <v>22</v>
      </c>
      <c r="AL43" s="24">
        <v>0.94</v>
      </c>
      <c r="AM43" s="24">
        <v>22</v>
      </c>
      <c r="AN43" s="24">
        <v>7.0000000000000007E-2</v>
      </c>
      <c r="AO43" s="24">
        <v>64</v>
      </c>
      <c r="AP43" s="24">
        <v>7.62</v>
      </c>
      <c r="AQ43" s="24">
        <v>0</v>
      </c>
      <c r="AR43" s="24">
        <v>0</v>
      </c>
      <c r="AS43" s="24">
        <v>16203</v>
      </c>
      <c r="AT43" s="24">
        <v>914.29</v>
      </c>
      <c r="AU43" s="24">
        <v>5192</v>
      </c>
      <c r="AV43" s="24">
        <v>71.489999999999995</v>
      </c>
      <c r="AW43" s="24">
        <v>1490</v>
      </c>
      <c r="AX43" s="24">
        <v>20.47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350</v>
      </c>
      <c r="BH43" s="24">
        <v>176.62</v>
      </c>
      <c r="BI43" s="24">
        <v>350</v>
      </c>
      <c r="BJ43" s="24">
        <v>176.62</v>
      </c>
      <c r="BK43" s="24">
        <v>16553</v>
      </c>
      <c r="BL43" s="24">
        <v>1090.9100000000001</v>
      </c>
    </row>
    <row r="44" spans="1:64" s="20" customFormat="1" ht="15.75">
      <c r="A44" s="22">
        <v>30</v>
      </c>
      <c r="B44" s="22" t="s">
        <v>77</v>
      </c>
      <c r="C44" s="22">
        <v>646</v>
      </c>
      <c r="D44" s="22">
        <v>10.93</v>
      </c>
      <c r="E44" s="22">
        <v>110</v>
      </c>
      <c r="F44" s="22">
        <v>3.05</v>
      </c>
      <c r="G44" s="22">
        <v>110</v>
      </c>
      <c r="H44" s="22">
        <v>3.05</v>
      </c>
      <c r="I44" s="22">
        <v>3</v>
      </c>
      <c r="J44" s="22">
        <v>0.34</v>
      </c>
      <c r="K44" s="22">
        <v>3</v>
      </c>
      <c r="L44" s="22">
        <v>0.66</v>
      </c>
      <c r="M44" s="22">
        <v>0</v>
      </c>
      <c r="N44" s="22">
        <v>0</v>
      </c>
      <c r="O44" s="22">
        <v>75</v>
      </c>
      <c r="P44" s="22">
        <v>1.5</v>
      </c>
      <c r="Q44" s="22">
        <v>762</v>
      </c>
      <c r="R44" s="22">
        <v>14.98</v>
      </c>
      <c r="S44" s="22">
        <v>43</v>
      </c>
      <c r="T44" s="22">
        <v>12.46</v>
      </c>
      <c r="U44" s="22">
        <v>4</v>
      </c>
      <c r="V44" s="22">
        <v>8.69</v>
      </c>
      <c r="W44" s="22">
        <v>2</v>
      </c>
      <c r="X44" s="22">
        <v>4.66</v>
      </c>
      <c r="Y44" s="22">
        <v>3</v>
      </c>
      <c r="Z44" s="22">
        <v>0.69</v>
      </c>
      <c r="AA44" s="22">
        <v>0</v>
      </c>
      <c r="AB44" s="22">
        <v>0</v>
      </c>
      <c r="AC44" s="22">
        <v>52</v>
      </c>
      <c r="AD44" s="22">
        <v>26.5</v>
      </c>
      <c r="AE44" s="22">
        <v>0</v>
      </c>
      <c r="AF44" s="22">
        <v>0</v>
      </c>
      <c r="AG44" s="22">
        <v>20</v>
      </c>
      <c r="AH44" s="22">
        <v>0.88</v>
      </c>
      <c r="AI44" s="22">
        <v>44</v>
      </c>
      <c r="AJ44" s="22">
        <v>2.89</v>
      </c>
      <c r="AK44" s="22">
        <v>1</v>
      </c>
      <c r="AL44" s="22">
        <v>0.04</v>
      </c>
      <c r="AM44" s="22">
        <v>1</v>
      </c>
      <c r="AN44" s="22">
        <v>0</v>
      </c>
      <c r="AO44" s="22">
        <v>3</v>
      </c>
      <c r="AP44" s="22">
        <v>0.39</v>
      </c>
      <c r="AQ44" s="22">
        <v>0</v>
      </c>
      <c r="AR44" s="22">
        <v>0</v>
      </c>
      <c r="AS44" s="22">
        <v>883</v>
      </c>
      <c r="AT44" s="22">
        <v>45.68</v>
      </c>
      <c r="AU44" s="22">
        <v>240</v>
      </c>
      <c r="AV44" s="22">
        <v>3.7</v>
      </c>
      <c r="AW44" s="22">
        <v>70</v>
      </c>
      <c r="AX44" s="22">
        <v>1.06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60</v>
      </c>
      <c r="BH44" s="22">
        <v>6.06</v>
      </c>
      <c r="BI44" s="22">
        <v>60</v>
      </c>
      <c r="BJ44" s="22">
        <v>6.06</v>
      </c>
      <c r="BK44" s="22">
        <v>943</v>
      </c>
      <c r="BL44" s="22">
        <v>51.74</v>
      </c>
    </row>
    <row r="45" spans="1:64" s="20" customFormat="1" ht="15.75">
      <c r="A45" s="22">
        <v>31</v>
      </c>
      <c r="B45" s="22" t="s">
        <v>78</v>
      </c>
      <c r="C45" s="22">
        <v>2584</v>
      </c>
      <c r="D45" s="22">
        <v>42.82</v>
      </c>
      <c r="E45" s="22">
        <v>380</v>
      </c>
      <c r="F45" s="22">
        <v>11.95</v>
      </c>
      <c r="G45" s="22">
        <v>380</v>
      </c>
      <c r="H45" s="22">
        <v>11.95</v>
      </c>
      <c r="I45" s="22">
        <v>7</v>
      </c>
      <c r="J45" s="22">
        <v>0.83</v>
      </c>
      <c r="K45" s="22">
        <v>7</v>
      </c>
      <c r="L45" s="22">
        <v>1.83</v>
      </c>
      <c r="M45" s="22">
        <v>0</v>
      </c>
      <c r="N45" s="22">
        <v>0</v>
      </c>
      <c r="O45" s="22">
        <v>290</v>
      </c>
      <c r="P45" s="22">
        <v>5.75</v>
      </c>
      <c r="Q45" s="22">
        <v>2978</v>
      </c>
      <c r="R45" s="22">
        <v>57.43</v>
      </c>
      <c r="S45" s="22">
        <v>105</v>
      </c>
      <c r="T45" s="22">
        <v>31.25</v>
      </c>
      <c r="U45" s="22">
        <v>10</v>
      </c>
      <c r="V45" s="22">
        <v>21.62</v>
      </c>
      <c r="W45" s="22">
        <v>4</v>
      </c>
      <c r="X45" s="22">
        <v>9.33</v>
      </c>
      <c r="Y45" s="22">
        <v>6</v>
      </c>
      <c r="Z45" s="22">
        <v>1.37</v>
      </c>
      <c r="AA45" s="22">
        <v>0</v>
      </c>
      <c r="AB45" s="22">
        <v>0</v>
      </c>
      <c r="AC45" s="22">
        <v>125</v>
      </c>
      <c r="AD45" s="22">
        <v>63.57</v>
      </c>
      <c r="AE45" s="22">
        <v>0</v>
      </c>
      <c r="AF45" s="22">
        <v>0</v>
      </c>
      <c r="AG45" s="22">
        <v>50</v>
      </c>
      <c r="AH45" s="22">
        <v>2.2000000000000002</v>
      </c>
      <c r="AI45" s="22">
        <v>110</v>
      </c>
      <c r="AJ45" s="22">
        <v>7.19</v>
      </c>
      <c r="AK45" s="22">
        <v>2</v>
      </c>
      <c r="AL45" s="22">
        <v>0.09</v>
      </c>
      <c r="AM45" s="22">
        <v>2</v>
      </c>
      <c r="AN45" s="22">
        <v>0.01</v>
      </c>
      <c r="AO45" s="22">
        <v>8</v>
      </c>
      <c r="AP45" s="22">
        <v>0.98</v>
      </c>
      <c r="AQ45" s="22">
        <v>0</v>
      </c>
      <c r="AR45" s="22">
        <v>0</v>
      </c>
      <c r="AS45" s="22">
        <v>3275</v>
      </c>
      <c r="AT45" s="22">
        <v>131.47</v>
      </c>
      <c r="AU45" s="22">
        <v>600</v>
      </c>
      <c r="AV45" s="22">
        <v>9.19</v>
      </c>
      <c r="AW45" s="22">
        <v>175</v>
      </c>
      <c r="AX45" s="22">
        <v>2.64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216</v>
      </c>
      <c r="BH45" s="22">
        <v>21.61</v>
      </c>
      <c r="BI45" s="22">
        <v>216</v>
      </c>
      <c r="BJ45" s="22">
        <v>21.61</v>
      </c>
      <c r="BK45" s="22">
        <v>3491</v>
      </c>
      <c r="BL45" s="22">
        <v>153.08000000000001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3230</v>
      </c>
      <c r="D48" s="24">
        <v>53.75</v>
      </c>
      <c r="E48" s="24">
        <v>490</v>
      </c>
      <c r="F48" s="24">
        <v>15</v>
      </c>
      <c r="G48" s="24">
        <v>490</v>
      </c>
      <c r="H48" s="24">
        <v>15</v>
      </c>
      <c r="I48" s="24">
        <v>10</v>
      </c>
      <c r="J48" s="24">
        <v>1.17</v>
      </c>
      <c r="K48" s="24">
        <v>10</v>
      </c>
      <c r="L48" s="24">
        <v>2.4900000000000002</v>
      </c>
      <c r="M48" s="24">
        <v>0</v>
      </c>
      <c r="N48" s="24">
        <v>0</v>
      </c>
      <c r="O48" s="24">
        <v>365</v>
      </c>
      <c r="P48" s="24">
        <v>7.25</v>
      </c>
      <c r="Q48" s="24">
        <v>3740</v>
      </c>
      <c r="R48" s="24">
        <v>72.41</v>
      </c>
      <c r="S48" s="24">
        <v>148</v>
      </c>
      <c r="T48" s="24">
        <v>43.71</v>
      </c>
      <c r="U48" s="24">
        <v>14</v>
      </c>
      <c r="V48" s="24">
        <v>30.31</v>
      </c>
      <c r="W48" s="24">
        <v>6</v>
      </c>
      <c r="X48" s="24">
        <v>13.99</v>
      </c>
      <c r="Y48" s="24">
        <v>9</v>
      </c>
      <c r="Z48" s="24">
        <v>2.06</v>
      </c>
      <c r="AA48" s="24">
        <v>0</v>
      </c>
      <c r="AB48" s="24">
        <v>0</v>
      </c>
      <c r="AC48" s="24">
        <v>177</v>
      </c>
      <c r="AD48" s="24">
        <v>90.07</v>
      </c>
      <c r="AE48" s="24">
        <v>0</v>
      </c>
      <c r="AF48" s="24">
        <v>0</v>
      </c>
      <c r="AG48" s="24">
        <v>70</v>
      </c>
      <c r="AH48" s="24">
        <v>3.08</v>
      </c>
      <c r="AI48" s="24">
        <v>154</v>
      </c>
      <c r="AJ48" s="24">
        <v>10.08</v>
      </c>
      <c r="AK48" s="24">
        <v>3</v>
      </c>
      <c r="AL48" s="24">
        <v>0.13</v>
      </c>
      <c r="AM48" s="24">
        <v>3</v>
      </c>
      <c r="AN48" s="24">
        <v>0.01</v>
      </c>
      <c r="AO48" s="24">
        <v>11</v>
      </c>
      <c r="AP48" s="24">
        <v>1.37</v>
      </c>
      <c r="AQ48" s="24">
        <v>0</v>
      </c>
      <c r="AR48" s="24">
        <v>0</v>
      </c>
      <c r="AS48" s="24">
        <v>4158</v>
      </c>
      <c r="AT48" s="24">
        <v>177.15</v>
      </c>
      <c r="AU48" s="24">
        <v>840</v>
      </c>
      <c r="AV48" s="24">
        <v>12.89</v>
      </c>
      <c r="AW48" s="24">
        <v>245</v>
      </c>
      <c r="AX48" s="24">
        <v>3.7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276</v>
      </c>
      <c r="BH48" s="24">
        <v>27.67</v>
      </c>
      <c r="BI48" s="24">
        <v>276</v>
      </c>
      <c r="BJ48" s="24">
        <v>27.67</v>
      </c>
      <c r="BK48" s="24">
        <v>4434</v>
      </c>
      <c r="BL48" s="24">
        <v>204.82</v>
      </c>
    </row>
    <row r="49" spans="1:64" s="21" customFormat="1" ht="15.75">
      <c r="A49" s="23"/>
      <c r="B49" s="24" t="s">
        <v>82</v>
      </c>
      <c r="C49" s="24">
        <v>106481</v>
      </c>
      <c r="D49" s="24">
        <v>2000.06</v>
      </c>
      <c r="E49" s="24">
        <v>19466</v>
      </c>
      <c r="F49" s="24">
        <v>558.28</v>
      </c>
      <c r="G49" s="24">
        <v>19466</v>
      </c>
      <c r="H49" s="24">
        <v>558.28</v>
      </c>
      <c r="I49" s="24">
        <v>426</v>
      </c>
      <c r="J49" s="24">
        <v>45.68</v>
      </c>
      <c r="K49" s="24">
        <v>642</v>
      </c>
      <c r="L49" s="24">
        <v>95.89</v>
      </c>
      <c r="M49" s="24">
        <v>50</v>
      </c>
      <c r="N49" s="24">
        <v>5</v>
      </c>
      <c r="O49" s="24">
        <v>12590</v>
      </c>
      <c r="P49" s="24">
        <v>270.02999999999997</v>
      </c>
      <c r="Q49" s="24">
        <v>127015</v>
      </c>
      <c r="R49" s="24">
        <v>2699.91</v>
      </c>
      <c r="S49" s="24">
        <v>5606</v>
      </c>
      <c r="T49" s="24">
        <v>1746.56</v>
      </c>
      <c r="U49" s="24">
        <v>525</v>
      </c>
      <c r="V49" s="24">
        <v>1213.31</v>
      </c>
      <c r="W49" s="24">
        <v>105</v>
      </c>
      <c r="X49" s="24">
        <v>625</v>
      </c>
      <c r="Y49" s="24">
        <v>119</v>
      </c>
      <c r="Z49" s="24">
        <v>91.97</v>
      </c>
      <c r="AA49" s="24">
        <v>20</v>
      </c>
      <c r="AB49" s="24">
        <v>2</v>
      </c>
      <c r="AC49" s="24">
        <v>6355</v>
      </c>
      <c r="AD49" s="24">
        <v>3676.84</v>
      </c>
      <c r="AE49" s="24">
        <v>0</v>
      </c>
      <c r="AF49" s="24">
        <v>0</v>
      </c>
      <c r="AG49" s="24">
        <v>2859</v>
      </c>
      <c r="AH49" s="24">
        <v>123.83</v>
      </c>
      <c r="AI49" s="24">
        <v>6368</v>
      </c>
      <c r="AJ49" s="24">
        <v>404.18</v>
      </c>
      <c r="AK49" s="24">
        <v>147</v>
      </c>
      <c r="AL49" s="24">
        <v>5.85</v>
      </c>
      <c r="AM49" s="24">
        <v>185</v>
      </c>
      <c r="AN49" s="24">
        <v>0.54</v>
      </c>
      <c r="AO49" s="24">
        <v>6509</v>
      </c>
      <c r="AP49" s="24">
        <v>55.36</v>
      </c>
      <c r="AQ49" s="24">
        <v>50</v>
      </c>
      <c r="AR49" s="24">
        <v>2.5</v>
      </c>
      <c r="AS49" s="24">
        <v>149438</v>
      </c>
      <c r="AT49" s="24">
        <v>6966.51</v>
      </c>
      <c r="AU49" s="24">
        <v>61670</v>
      </c>
      <c r="AV49" s="24">
        <v>517.34</v>
      </c>
      <c r="AW49" s="24">
        <v>17360</v>
      </c>
      <c r="AX49" s="24">
        <v>147.94999999999999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7735</v>
      </c>
      <c r="BH49" s="24">
        <v>1500.06</v>
      </c>
      <c r="BI49" s="24">
        <v>7735</v>
      </c>
      <c r="BJ49" s="24">
        <v>1500.06</v>
      </c>
      <c r="BK49" s="24">
        <v>157173</v>
      </c>
      <c r="BL49" s="24">
        <v>8466.57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88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967</v>
      </c>
      <c r="D8" s="22">
        <v>62.01</v>
      </c>
      <c r="E8" s="22">
        <v>506</v>
      </c>
      <c r="F8" s="22">
        <v>79.25</v>
      </c>
      <c r="G8" s="22">
        <v>171</v>
      </c>
      <c r="H8" s="22">
        <v>53</v>
      </c>
      <c r="I8" s="22">
        <v>66</v>
      </c>
      <c r="J8" s="22">
        <v>13.09</v>
      </c>
      <c r="K8" s="22">
        <v>83</v>
      </c>
      <c r="L8" s="22">
        <v>8.5399999999999991</v>
      </c>
      <c r="M8" s="22">
        <v>234</v>
      </c>
      <c r="N8" s="22">
        <v>19.87</v>
      </c>
      <c r="O8" s="22">
        <v>23</v>
      </c>
      <c r="P8" s="22">
        <v>11.04</v>
      </c>
      <c r="Q8" s="22">
        <v>1622</v>
      </c>
      <c r="R8" s="22">
        <v>162.88999999999999</v>
      </c>
      <c r="S8" s="22">
        <v>1581</v>
      </c>
      <c r="T8" s="22">
        <v>315.83</v>
      </c>
      <c r="U8" s="22">
        <v>1171</v>
      </c>
      <c r="V8" s="22">
        <v>361.49</v>
      </c>
      <c r="W8" s="22">
        <v>805</v>
      </c>
      <c r="X8" s="22">
        <v>165.32</v>
      </c>
      <c r="Y8" s="22">
        <v>0</v>
      </c>
      <c r="Z8" s="22">
        <v>0</v>
      </c>
      <c r="AA8" s="22">
        <v>51</v>
      </c>
      <c r="AB8" s="22">
        <v>7.23</v>
      </c>
      <c r="AC8" s="22">
        <v>3557</v>
      </c>
      <c r="AD8" s="22">
        <v>842.64</v>
      </c>
      <c r="AE8" s="22">
        <v>25</v>
      </c>
      <c r="AF8" s="22">
        <v>0.52</v>
      </c>
      <c r="AG8" s="22">
        <v>101</v>
      </c>
      <c r="AH8" s="22">
        <v>10.15</v>
      </c>
      <c r="AI8" s="22">
        <v>186</v>
      </c>
      <c r="AJ8" s="22">
        <v>27.77</v>
      </c>
      <c r="AK8" s="22">
        <v>58</v>
      </c>
      <c r="AL8" s="22">
        <v>7.04</v>
      </c>
      <c r="AM8" s="22">
        <v>97</v>
      </c>
      <c r="AN8" s="22">
        <v>0.31</v>
      </c>
      <c r="AO8" s="22">
        <v>62</v>
      </c>
      <c r="AP8" s="22">
        <v>3.07</v>
      </c>
      <c r="AQ8" s="22">
        <v>69</v>
      </c>
      <c r="AR8" s="22">
        <v>4.58</v>
      </c>
      <c r="AS8" s="22">
        <v>5708</v>
      </c>
      <c r="AT8" s="22">
        <v>1054.3900000000001</v>
      </c>
      <c r="AU8" s="22">
        <v>154</v>
      </c>
      <c r="AV8" s="22">
        <v>3.21</v>
      </c>
      <c r="AW8" s="22">
        <v>30</v>
      </c>
      <c r="AX8" s="22">
        <v>0.28999999999999998</v>
      </c>
      <c r="AY8" s="22">
        <v>0</v>
      </c>
      <c r="AZ8" s="22">
        <v>0</v>
      </c>
      <c r="BA8" s="22">
        <v>95</v>
      </c>
      <c r="BB8" s="22">
        <v>1.04</v>
      </c>
      <c r="BC8" s="22">
        <v>141</v>
      </c>
      <c r="BD8" s="22">
        <v>21.16</v>
      </c>
      <c r="BE8" s="22">
        <v>125</v>
      </c>
      <c r="BF8" s="22">
        <v>2.12</v>
      </c>
      <c r="BG8" s="22">
        <v>117</v>
      </c>
      <c r="BH8" s="22">
        <v>1.05</v>
      </c>
      <c r="BI8" s="22">
        <v>478</v>
      </c>
      <c r="BJ8" s="22">
        <v>25.37</v>
      </c>
      <c r="BK8" s="22">
        <v>6186</v>
      </c>
      <c r="BL8" s="22">
        <v>1079.76</v>
      </c>
    </row>
    <row r="9" spans="1:64" s="20" customFormat="1" ht="15.75">
      <c r="A9" s="22">
        <v>2</v>
      </c>
      <c r="B9" s="22" t="s">
        <v>42</v>
      </c>
      <c r="C9" s="22">
        <v>501</v>
      </c>
      <c r="D9" s="22">
        <v>37.69</v>
      </c>
      <c r="E9" s="22">
        <v>356</v>
      </c>
      <c r="F9" s="22">
        <v>44.93</v>
      </c>
      <c r="G9" s="22">
        <v>81</v>
      </c>
      <c r="H9" s="22">
        <v>30.77</v>
      </c>
      <c r="I9" s="22">
        <v>45</v>
      </c>
      <c r="J9" s="22">
        <v>7.67</v>
      </c>
      <c r="K9" s="22">
        <v>56</v>
      </c>
      <c r="L9" s="22">
        <v>5.01</v>
      </c>
      <c r="M9" s="22">
        <v>220</v>
      </c>
      <c r="N9" s="22">
        <v>18.77</v>
      </c>
      <c r="O9" s="22">
        <v>59</v>
      </c>
      <c r="P9" s="22">
        <v>30.36</v>
      </c>
      <c r="Q9" s="22">
        <v>958</v>
      </c>
      <c r="R9" s="22">
        <v>95.3</v>
      </c>
      <c r="S9" s="22">
        <v>843</v>
      </c>
      <c r="T9" s="22">
        <v>103.46</v>
      </c>
      <c r="U9" s="22">
        <v>509</v>
      </c>
      <c r="V9" s="22">
        <v>131.96</v>
      </c>
      <c r="W9" s="22">
        <v>401</v>
      </c>
      <c r="X9" s="22">
        <v>58.81</v>
      </c>
      <c r="Y9" s="22">
        <v>0</v>
      </c>
      <c r="Z9" s="22">
        <v>0</v>
      </c>
      <c r="AA9" s="22">
        <v>0</v>
      </c>
      <c r="AB9" s="22">
        <v>0</v>
      </c>
      <c r="AC9" s="22">
        <v>1753</v>
      </c>
      <c r="AD9" s="22">
        <v>294.23</v>
      </c>
      <c r="AE9" s="22">
        <v>37</v>
      </c>
      <c r="AF9" s="22">
        <v>0.63</v>
      </c>
      <c r="AG9" s="22">
        <v>80</v>
      </c>
      <c r="AH9" s="22">
        <v>6.67</v>
      </c>
      <c r="AI9" s="22">
        <v>100</v>
      </c>
      <c r="AJ9" s="22">
        <v>18.25</v>
      </c>
      <c r="AK9" s="22">
        <v>36</v>
      </c>
      <c r="AL9" s="22">
        <v>4.62</v>
      </c>
      <c r="AM9" s="22">
        <v>38</v>
      </c>
      <c r="AN9" s="22">
        <v>0.37</v>
      </c>
      <c r="AO9" s="22">
        <v>63</v>
      </c>
      <c r="AP9" s="22">
        <v>2.0099999999999998</v>
      </c>
      <c r="AQ9" s="22">
        <v>105</v>
      </c>
      <c r="AR9" s="22">
        <v>1.23</v>
      </c>
      <c r="AS9" s="22">
        <v>3065</v>
      </c>
      <c r="AT9" s="22">
        <v>422.08</v>
      </c>
      <c r="AU9" s="22">
        <v>95</v>
      </c>
      <c r="AV9" s="22">
        <v>1.92</v>
      </c>
      <c r="AW9" s="22">
        <v>130</v>
      </c>
      <c r="AX9" s="22">
        <v>7.0000000000000007E-2</v>
      </c>
      <c r="AY9" s="22">
        <v>0</v>
      </c>
      <c r="AZ9" s="22">
        <v>0</v>
      </c>
      <c r="BA9" s="22">
        <v>75</v>
      </c>
      <c r="BB9" s="22">
        <v>1.9</v>
      </c>
      <c r="BC9" s="22">
        <v>85</v>
      </c>
      <c r="BD9" s="22">
        <v>11.53</v>
      </c>
      <c r="BE9" s="22">
        <v>72</v>
      </c>
      <c r="BF9" s="22">
        <v>1.1499999999999999</v>
      </c>
      <c r="BG9" s="22">
        <v>71</v>
      </c>
      <c r="BH9" s="22">
        <v>0.57999999999999996</v>
      </c>
      <c r="BI9" s="22">
        <v>303</v>
      </c>
      <c r="BJ9" s="22">
        <v>15.16</v>
      </c>
      <c r="BK9" s="22">
        <v>3368</v>
      </c>
      <c r="BL9" s="22">
        <v>437.24</v>
      </c>
    </row>
    <row r="10" spans="1:64" s="20" customFormat="1" ht="15.75">
      <c r="A10" s="22">
        <v>3</v>
      </c>
      <c r="B10" s="22" t="s">
        <v>43</v>
      </c>
      <c r="C10" s="22">
        <v>1614</v>
      </c>
      <c r="D10" s="22">
        <v>119.16</v>
      </c>
      <c r="E10" s="22">
        <v>433</v>
      </c>
      <c r="F10" s="22">
        <v>44.95</v>
      </c>
      <c r="G10" s="22">
        <v>355</v>
      </c>
      <c r="H10" s="22">
        <v>30.79</v>
      </c>
      <c r="I10" s="22">
        <v>134</v>
      </c>
      <c r="J10" s="22">
        <v>27.74</v>
      </c>
      <c r="K10" s="22">
        <v>171</v>
      </c>
      <c r="L10" s="22">
        <v>19.059999999999999</v>
      </c>
      <c r="M10" s="22">
        <v>88</v>
      </c>
      <c r="N10" s="22">
        <v>7.16</v>
      </c>
      <c r="O10" s="22">
        <v>20</v>
      </c>
      <c r="P10" s="22">
        <v>10.14</v>
      </c>
      <c r="Q10" s="22">
        <v>2352</v>
      </c>
      <c r="R10" s="22">
        <v>210.91</v>
      </c>
      <c r="S10" s="22">
        <v>1306</v>
      </c>
      <c r="T10" s="22">
        <v>175.34</v>
      </c>
      <c r="U10" s="22">
        <v>746</v>
      </c>
      <c r="V10" s="22">
        <v>220.45</v>
      </c>
      <c r="W10" s="22">
        <v>621</v>
      </c>
      <c r="X10" s="22">
        <v>98.27</v>
      </c>
      <c r="Y10" s="22">
        <v>0</v>
      </c>
      <c r="Z10" s="22">
        <v>0</v>
      </c>
      <c r="AA10" s="22">
        <v>59</v>
      </c>
      <c r="AB10" s="22">
        <v>8.94</v>
      </c>
      <c r="AC10" s="22">
        <v>2673</v>
      </c>
      <c r="AD10" s="22">
        <v>494.06</v>
      </c>
      <c r="AE10" s="22">
        <v>6</v>
      </c>
      <c r="AF10" s="22">
        <v>1.02</v>
      </c>
      <c r="AG10" s="22">
        <v>168</v>
      </c>
      <c r="AH10" s="22">
        <v>17.07</v>
      </c>
      <c r="AI10" s="22">
        <v>326</v>
      </c>
      <c r="AJ10" s="22">
        <v>46.7</v>
      </c>
      <c r="AK10" s="22">
        <v>72</v>
      </c>
      <c r="AL10" s="22">
        <v>11.83</v>
      </c>
      <c r="AM10" s="22">
        <v>71</v>
      </c>
      <c r="AN10" s="22">
        <v>0.61</v>
      </c>
      <c r="AO10" s="22">
        <v>122</v>
      </c>
      <c r="AP10" s="22">
        <v>5.18</v>
      </c>
      <c r="AQ10" s="22">
        <v>42</v>
      </c>
      <c r="AR10" s="22">
        <v>6.89</v>
      </c>
      <c r="AS10" s="22">
        <v>5790</v>
      </c>
      <c r="AT10" s="22">
        <v>787.38</v>
      </c>
      <c r="AU10" s="22">
        <v>339</v>
      </c>
      <c r="AV10" s="22">
        <v>7.42</v>
      </c>
      <c r="AW10" s="22">
        <v>36</v>
      </c>
      <c r="AX10" s="22">
        <v>0.34</v>
      </c>
      <c r="AY10" s="22">
        <v>0</v>
      </c>
      <c r="AZ10" s="22">
        <v>0</v>
      </c>
      <c r="BA10" s="22">
        <v>151</v>
      </c>
      <c r="BB10" s="22">
        <v>1.68</v>
      </c>
      <c r="BC10" s="22">
        <v>236</v>
      </c>
      <c r="BD10" s="22">
        <v>36.119999999999997</v>
      </c>
      <c r="BE10" s="22">
        <v>203</v>
      </c>
      <c r="BF10" s="22">
        <v>3.61</v>
      </c>
      <c r="BG10" s="22">
        <v>199</v>
      </c>
      <c r="BH10" s="22">
        <v>1.8</v>
      </c>
      <c r="BI10" s="22">
        <v>789</v>
      </c>
      <c r="BJ10" s="22">
        <v>43.21</v>
      </c>
      <c r="BK10" s="22">
        <v>6579</v>
      </c>
      <c r="BL10" s="22">
        <v>830.59</v>
      </c>
    </row>
    <row r="11" spans="1:64" s="21" customFormat="1" ht="15.75">
      <c r="A11" s="23"/>
      <c r="B11" s="24" t="s">
        <v>44</v>
      </c>
      <c r="C11" s="24">
        <v>3082</v>
      </c>
      <c r="D11" s="24">
        <v>218.86</v>
      </c>
      <c r="E11" s="24">
        <v>1295</v>
      </c>
      <c r="F11" s="24">
        <v>169.13</v>
      </c>
      <c r="G11" s="24">
        <v>607</v>
      </c>
      <c r="H11" s="24">
        <v>114.56</v>
      </c>
      <c r="I11" s="24">
        <v>245</v>
      </c>
      <c r="J11" s="24">
        <v>48.5</v>
      </c>
      <c r="K11" s="24">
        <v>310</v>
      </c>
      <c r="L11" s="24">
        <v>32.61</v>
      </c>
      <c r="M11" s="24">
        <v>542</v>
      </c>
      <c r="N11" s="24">
        <v>45.8</v>
      </c>
      <c r="O11" s="24">
        <v>102</v>
      </c>
      <c r="P11" s="24">
        <v>51.54</v>
      </c>
      <c r="Q11" s="24">
        <v>4932</v>
      </c>
      <c r="R11" s="24">
        <v>469.1</v>
      </c>
      <c r="S11" s="24">
        <v>3730</v>
      </c>
      <c r="T11" s="24">
        <v>594.63</v>
      </c>
      <c r="U11" s="24">
        <v>2426</v>
      </c>
      <c r="V11" s="24">
        <v>713.9</v>
      </c>
      <c r="W11" s="24">
        <v>1827</v>
      </c>
      <c r="X11" s="24">
        <v>322.39999999999998</v>
      </c>
      <c r="Y11" s="24">
        <v>0</v>
      </c>
      <c r="Z11" s="24">
        <v>0</v>
      </c>
      <c r="AA11" s="24">
        <v>110</v>
      </c>
      <c r="AB11" s="24">
        <v>16.170000000000002</v>
      </c>
      <c r="AC11" s="24">
        <v>7983</v>
      </c>
      <c r="AD11" s="24">
        <v>1630.93</v>
      </c>
      <c r="AE11" s="24">
        <v>68</v>
      </c>
      <c r="AF11" s="24">
        <v>2.17</v>
      </c>
      <c r="AG11" s="24">
        <v>349</v>
      </c>
      <c r="AH11" s="24">
        <v>33.89</v>
      </c>
      <c r="AI11" s="24">
        <v>612</v>
      </c>
      <c r="AJ11" s="24">
        <v>92.72</v>
      </c>
      <c r="AK11" s="24">
        <v>166</v>
      </c>
      <c r="AL11" s="24">
        <v>23.49</v>
      </c>
      <c r="AM11" s="24">
        <v>206</v>
      </c>
      <c r="AN11" s="24">
        <v>1.29</v>
      </c>
      <c r="AO11" s="24">
        <v>247</v>
      </c>
      <c r="AP11" s="24">
        <v>10.26</v>
      </c>
      <c r="AQ11" s="24">
        <v>216</v>
      </c>
      <c r="AR11" s="24">
        <v>12.7</v>
      </c>
      <c r="AS11" s="24">
        <v>14563</v>
      </c>
      <c r="AT11" s="24">
        <v>2263.85</v>
      </c>
      <c r="AU11" s="24">
        <v>588</v>
      </c>
      <c r="AV11" s="24">
        <v>12.55</v>
      </c>
      <c r="AW11" s="24">
        <v>196</v>
      </c>
      <c r="AX11" s="24">
        <v>0.7</v>
      </c>
      <c r="AY11" s="24">
        <v>0</v>
      </c>
      <c r="AZ11" s="24">
        <v>0</v>
      </c>
      <c r="BA11" s="24">
        <v>321</v>
      </c>
      <c r="BB11" s="24">
        <v>4.62</v>
      </c>
      <c r="BC11" s="24">
        <v>462</v>
      </c>
      <c r="BD11" s="24">
        <v>68.81</v>
      </c>
      <c r="BE11" s="24">
        <v>400</v>
      </c>
      <c r="BF11" s="24">
        <v>6.88</v>
      </c>
      <c r="BG11" s="24">
        <v>387</v>
      </c>
      <c r="BH11" s="24">
        <v>3.43</v>
      </c>
      <c r="BI11" s="24">
        <v>1570</v>
      </c>
      <c r="BJ11" s="24">
        <v>83.74</v>
      </c>
      <c r="BK11" s="24">
        <v>16133</v>
      </c>
      <c r="BL11" s="24">
        <v>2347.59</v>
      </c>
    </row>
    <row r="12" spans="1:64" s="20" customFormat="1" ht="15.75">
      <c r="A12" s="22">
        <v>4</v>
      </c>
      <c r="B12" s="22" t="s">
        <v>45</v>
      </c>
      <c r="C12" s="22">
        <v>159</v>
      </c>
      <c r="D12" s="22">
        <v>13.42</v>
      </c>
      <c r="E12" s="22">
        <v>114</v>
      </c>
      <c r="F12" s="22">
        <v>13.76</v>
      </c>
      <c r="G12" s="22">
        <v>129</v>
      </c>
      <c r="H12" s="22">
        <v>9.43</v>
      </c>
      <c r="I12" s="22">
        <v>19</v>
      </c>
      <c r="J12" s="22">
        <v>2.63</v>
      </c>
      <c r="K12" s="22">
        <v>20</v>
      </c>
      <c r="L12" s="22">
        <v>1.7</v>
      </c>
      <c r="M12" s="22">
        <v>0</v>
      </c>
      <c r="N12" s="22">
        <v>0</v>
      </c>
      <c r="O12" s="22">
        <v>0</v>
      </c>
      <c r="P12" s="22">
        <v>0</v>
      </c>
      <c r="Q12" s="22">
        <v>312</v>
      </c>
      <c r="R12" s="22">
        <v>31.51</v>
      </c>
      <c r="S12" s="22">
        <v>271</v>
      </c>
      <c r="T12" s="22">
        <v>30.15</v>
      </c>
      <c r="U12" s="22">
        <v>168</v>
      </c>
      <c r="V12" s="22">
        <v>37.909999999999997</v>
      </c>
      <c r="W12" s="22">
        <v>106</v>
      </c>
      <c r="X12" s="22">
        <v>16.899999999999999</v>
      </c>
      <c r="Y12" s="22">
        <v>0</v>
      </c>
      <c r="Z12" s="22">
        <v>0</v>
      </c>
      <c r="AA12" s="22">
        <v>0</v>
      </c>
      <c r="AB12" s="22">
        <v>0</v>
      </c>
      <c r="AC12" s="22">
        <v>545</v>
      </c>
      <c r="AD12" s="22">
        <v>84.96</v>
      </c>
      <c r="AE12" s="22">
        <v>14</v>
      </c>
      <c r="AF12" s="22">
        <v>0.14000000000000001</v>
      </c>
      <c r="AG12" s="22">
        <v>29</v>
      </c>
      <c r="AH12" s="22">
        <v>2.6</v>
      </c>
      <c r="AI12" s="22">
        <v>51</v>
      </c>
      <c r="AJ12" s="22">
        <v>7.15</v>
      </c>
      <c r="AK12" s="22">
        <v>17</v>
      </c>
      <c r="AL12" s="22">
        <v>1.8</v>
      </c>
      <c r="AM12" s="22">
        <v>17</v>
      </c>
      <c r="AN12" s="22">
        <v>7.0000000000000007E-2</v>
      </c>
      <c r="AO12" s="22">
        <v>22</v>
      </c>
      <c r="AP12" s="22">
        <v>0.79</v>
      </c>
      <c r="AQ12" s="22">
        <v>38</v>
      </c>
      <c r="AR12" s="22">
        <v>0.76</v>
      </c>
      <c r="AS12" s="22">
        <v>1007</v>
      </c>
      <c r="AT12" s="22">
        <v>129.02000000000001</v>
      </c>
      <c r="AU12" s="22">
        <v>48</v>
      </c>
      <c r="AV12" s="22">
        <v>0.92</v>
      </c>
      <c r="AW12" s="22">
        <v>0</v>
      </c>
      <c r="AX12" s="22">
        <v>0</v>
      </c>
      <c r="AY12" s="22">
        <v>0</v>
      </c>
      <c r="AZ12" s="22">
        <v>0</v>
      </c>
      <c r="BA12" s="22">
        <v>29</v>
      </c>
      <c r="BB12" s="22">
        <v>0.26</v>
      </c>
      <c r="BC12" s="22">
        <v>41</v>
      </c>
      <c r="BD12" s="22">
        <v>5.12</v>
      </c>
      <c r="BE12" s="22">
        <v>33</v>
      </c>
      <c r="BF12" s="22">
        <v>0.51</v>
      </c>
      <c r="BG12" s="22">
        <v>34</v>
      </c>
      <c r="BH12" s="22">
        <v>0.26</v>
      </c>
      <c r="BI12" s="22">
        <v>137</v>
      </c>
      <c r="BJ12" s="22">
        <v>6.15</v>
      </c>
      <c r="BK12" s="22">
        <v>1144</v>
      </c>
      <c r="BL12" s="22">
        <v>135.16999999999999</v>
      </c>
    </row>
    <row r="13" spans="1:64" s="20" customFormat="1" ht="15.75">
      <c r="A13" s="22">
        <v>5</v>
      </c>
      <c r="B13" s="22" t="s">
        <v>46</v>
      </c>
      <c r="C13" s="22">
        <v>195</v>
      </c>
      <c r="D13" s="22">
        <v>15.54</v>
      </c>
      <c r="E13" s="22">
        <v>103</v>
      </c>
      <c r="F13" s="22">
        <v>2.48</v>
      </c>
      <c r="G13" s="22">
        <v>25</v>
      </c>
      <c r="H13" s="22">
        <v>1.7</v>
      </c>
      <c r="I13" s="22">
        <v>13</v>
      </c>
      <c r="J13" s="22">
        <v>1.6</v>
      </c>
      <c r="K13" s="22">
        <v>15</v>
      </c>
      <c r="L13" s="22">
        <v>1.05</v>
      </c>
      <c r="M13" s="22">
        <v>0</v>
      </c>
      <c r="N13" s="22">
        <v>0</v>
      </c>
      <c r="O13" s="22">
        <v>0</v>
      </c>
      <c r="P13" s="22">
        <v>0</v>
      </c>
      <c r="Q13" s="22">
        <v>326</v>
      </c>
      <c r="R13" s="22">
        <v>20.67</v>
      </c>
      <c r="S13" s="22">
        <v>80</v>
      </c>
      <c r="T13" s="22">
        <v>8.36</v>
      </c>
      <c r="U13" s="22">
        <v>111</v>
      </c>
      <c r="V13" s="22">
        <v>10.51</v>
      </c>
      <c r="W13" s="22">
        <v>46</v>
      </c>
      <c r="X13" s="22">
        <v>4.6900000000000004</v>
      </c>
      <c r="Y13" s="22">
        <v>0</v>
      </c>
      <c r="Z13" s="22">
        <v>0</v>
      </c>
      <c r="AA13" s="22">
        <v>0</v>
      </c>
      <c r="AB13" s="22">
        <v>0</v>
      </c>
      <c r="AC13" s="22">
        <v>237</v>
      </c>
      <c r="AD13" s="22">
        <v>23.56</v>
      </c>
      <c r="AE13" s="22">
        <v>7</v>
      </c>
      <c r="AF13" s="22">
        <v>0.05</v>
      </c>
      <c r="AG13" s="22">
        <v>25</v>
      </c>
      <c r="AH13" s="22">
        <v>2.16</v>
      </c>
      <c r="AI13" s="22">
        <v>30</v>
      </c>
      <c r="AJ13" s="22">
        <v>5.88</v>
      </c>
      <c r="AK13" s="22">
        <v>10</v>
      </c>
      <c r="AL13" s="22">
        <v>1.49</v>
      </c>
      <c r="AM13" s="22">
        <v>10</v>
      </c>
      <c r="AN13" s="22">
        <v>0.03</v>
      </c>
      <c r="AO13" s="22">
        <v>12</v>
      </c>
      <c r="AP13" s="22">
        <v>0.66</v>
      </c>
      <c r="AQ13" s="22">
        <v>0</v>
      </c>
      <c r="AR13" s="22">
        <v>0</v>
      </c>
      <c r="AS13" s="22">
        <v>657</v>
      </c>
      <c r="AT13" s="22">
        <v>54.5</v>
      </c>
      <c r="AU13" s="22">
        <v>34</v>
      </c>
      <c r="AV13" s="22">
        <v>0.64</v>
      </c>
      <c r="AW13" s="22">
        <v>0</v>
      </c>
      <c r="AX13" s="22">
        <v>0</v>
      </c>
      <c r="AY13" s="22">
        <v>0</v>
      </c>
      <c r="AZ13" s="22">
        <v>0</v>
      </c>
      <c r="BA13" s="22">
        <v>24</v>
      </c>
      <c r="BB13" s="22">
        <v>0.21</v>
      </c>
      <c r="BC13" s="22">
        <v>24</v>
      </c>
      <c r="BD13" s="22">
        <v>2.83</v>
      </c>
      <c r="BE13" s="22">
        <v>22</v>
      </c>
      <c r="BF13" s="22">
        <v>0.28000000000000003</v>
      </c>
      <c r="BG13" s="22">
        <v>21</v>
      </c>
      <c r="BH13" s="22">
        <v>0.14000000000000001</v>
      </c>
      <c r="BI13" s="22">
        <v>91</v>
      </c>
      <c r="BJ13" s="22">
        <v>3.46</v>
      </c>
      <c r="BK13" s="22">
        <v>748</v>
      </c>
      <c r="BL13" s="22">
        <v>57.96</v>
      </c>
    </row>
    <row r="14" spans="1:64" s="20" customFormat="1" ht="15.75">
      <c r="A14" s="22">
        <v>6</v>
      </c>
      <c r="B14" s="22" t="s">
        <v>47</v>
      </c>
      <c r="C14" s="22">
        <v>132</v>
      </c>
      <c r="D14" s="22">
        <v>10.35</v>
      </c>
      <c r="E14" s="22">
        <v>40</v>
      </c>
      <c r="F14" s="22">
        <v>3.08</v>
      </c>
      <c r="G14" s="22">
        <v>23</v>
      </c>
      <c r="H14" s="22">
        <v>2.11</v>
      </c>
      <c r="I14" s="22">
        <v>11</v>
      </c>
      <c r="J14" s="22">
        <v>1.98</v>
      </c>
      <c r="K14" s="22">
        <v>13</v>
      </c>
      <c r="L14" s="22">
        <v>1.29</v>
      </c>
      <c r="M14" s="22">
        <v>26</v>
      </c>
      <c r="N14" s="22">
        <v>2.2000000000000002</v>
      </c>
      <c r="O14" s="22">
        <v>0</v>
      </c>
      <c r="P14" s="22">
        <v>0</v>
      </c>
      <c r="Q14" s="22">
        <v>196</v>
      </c>
      <c r="R14" s="22">
        <v>16.7</v>
      </c>
      <c r="S14" s="22">
        <v>239</v>
      </c>
      <c r="T14" s="22">
        <v>29.63</v>
      </c>
      <c r="U14" s="22">
        <v>190</v>
      </c>
      <c r="V14" s="22">
        <v>37.26</v>
      </c>
      <c r="W14" s="22">
        <v>80</v>
      </c>
      <c r="X14" s="22">
        <v>16.61</v>
      </c>
      <c r="Y14" s="22">
        <v>0</v>
      </c>
      <c r="Z14" s="22">
        <v>0</v>
      </c>
      <c r="AA14" s="22">
        <v>0</v>
      </c>
      <c r="AB14" s="22">
        <v>0</v>
      </c>
      <c r="AC14" s="22">
        <v>509</v>
      </c>
      <c r="AD14" s="22">
        <v>83.5</v>
      </c>
      <c r="AE14" s="22">
        <v>7</v>
      </c>
      <c r="AF14" s="22">
        <v>0.03</v>
      </c>
      <c r="AG14" s="22">
        <v>7</v>
      </c>
      <c r="AH14" s="22">
        <v>0.65</v>
      </c>
      <c r="AI14" s="22">
        <v>12</v>
      </c>
      <c r="AJ14" s="22">
        <v>1.78</v>
      </c>
      <c r="AK14" s="22">
        <v>3</v>
      </c>
      <c r="AL14" s="22">
        <v>0.44</v>
      </c>
      <c r="AM14" s="22">
        <v>3</v>
      </c>
      <c r="AN14" s="22">
        <v>0.02</v>
      </c>
      <c r="AO14" s="22">
        <v>5</v>
      </c>
      <c r="AP14" s="22">
        <v>0.2</v>
      </c>
      <c r="AQ14" s="22">
        <v>4</v>
      </c>
      <c r="AR14" s="22">
        <v>0.08</v>
      </c>
      <c r="AS14" s="22">
        <v>742</v>
      </c>
      <c r="AT14" s="22">
        <v>103.32</v>
      </c>
      <c r="AU14" s="22">
        <v>11</v>
      </c>
      <c r="AV14" s="22">
        <v>0.22</v>
      </c>
      <c r="AW14" s="22">
        <v>0</v>
      </c>
      <c r="AX14" s="22">
        <v>0</v>
      </c>
      <c r="AY14" s="22">
        <v>0</v>
      </c>
      <c r="AZ14" s="22">
        <v>0</v>
      </c>
      <c r="BA14" s="22">
        <v>11</v>
      </c>
      <c r="BB14" s="22">
        <v>0.11</v>
      </c>
      <c r="BC14" s="22">
        <v>16</v>
      </c>
      <c r="BD14" s="22">
        <v>2.37</v>
      </c>
      <c r="BE14" s="22">
        <v>14</v>
      </c>
      <c r="BF14" s="22">
        <v>0.24</v>
      </c>
      <c r="BG14" s="22">
        <v>14</v>
      </c>
      <c r="BH14" s="22">
        <v>0.11</v>
      </c>
      <c r="BI14" s="22">
        <v>55</v>
      </c>
      <c r="BJ14" s="22">
        <v>2.83</v>
      </c>
      <c r="BK14" s="22">
        <v>797</v>
      </c>
      <c r="BL14" s="22">
        <v>106.15</v>
      </c>
    </row>
    <row r="15" spans="1:64" s="20" customFormat="1" ht="15.75">
      <c r="A15" s="22">
        <v>7</v>
      </c>
      <c r="B15" s="22" t="s">
        <v>48</v>
      </c>
      <c r="C15" s="22">
        <v>124</v>
      </c>
      <c r="D15" s="22">
        <v>4.16</v>
      </c>
      <c r="E15" s="22">
        <v>23</v>
      </c>
      <c r="F15" s="22">
        <v>1.02</v>
      </c>
      <c r="G15" s="22">
        <v>9</v>
      </c>
      <c r="H15" s="22">
        <v>0.7</v>
      </c>
      <c r="I15" s="22">
        <v>4</v>
      </c>
      <c r="J15" s="22">
        <v>0.65</v>
      </c>
      <c r="K15" s="22">
        <v>5</v>
      </c>
      <c r="L15" s="22">
        <v>0.42</v>
      </c>
      <c r="M15" s="22">
        <v>0</v>
      </c>
      <c r="N15" s="22">
        <v>0</v>
      </c>
      <c r="O15" s="22">
        <v>0</v>
      </c>
      <c r="P15" s="22">
        <v>0</v>
      </c>
      <c r="Q15" s="22">
        <v>156</v>
      </c>
      <c r="R15" s="22">
        <v>6.25</v>
      </c>
      <c r="S15" s="22">
        <v>45</v>
      </c>
      <c r="T15" s="22">
        <v>5.69</v>
      </c>
      <c r="U15" s="22">
        <v>46</v>
      </c>
      <c r="V15" s="22">
        <v>7.14</v>
      </c>
      <c r="W15" s="22">
        <v>28</v>
      </c>
      <c r="X15" s="22">
        <v>3.19</v>
      </c>
      <c r="Y15" s="22">
        <v>0</v>
      </c>
      <c r="Z15" s="22">
        <v>0</v>
      </c>
      <c r="AA15" s="22">
        <v>0</v>
      </c>
      <c r="AB15" s="22">
        <v>0</v>
      </c>
      <c r="AC15" s="22">
        <v>119</v>
      </c>
      <c r="AD15" s="22">
        <v>16.02</v>
      </c>
      <c r="AE15" s="22">
        <v>11</v>
      </c>
      <c r="AF15" s="22">
        <v>0.02</v>
      </c>
      <c r="AG15" s="22">
        <v>4</v>
      </c>
      <c r="AH15" s="22">
        <v>0.42</v>
      </c>
      <c r="AI15" s="22">
        <v>8</v>
      </c>
      <c r="AJ15" s="22">
        <v>1.1499999999999999</v>
      </c>
      <c r="AK15" s="22">
        <v>3</v>
      </c>
      <c r="AL15" s="22">
        <v>0.28999999999999998</v>
      </c>
      <c r="AM15" s="22">
        <v>3</v>
      </c>
      <c r="AN15" s="22">
        <v>0.01</v>
      </c>
      <c r="AO15" s="22">
        <v>4</v>
      </c>
      <c r="AP15" s="22">
        <v>0.13</v>
      </c>
      <c r="AQ15" s="22">
        <v>4</v>
      </c>
      <c r="AR15" s="22">
        <v>0.08</v>
      </c>
      <c r="AS15" s="22">
        <v>308</v>
      </c>
      <c r="AT15" s="22">
        <v>24.29</v>
      </c>
      <c r="AU15" s="22">
        <v>8</v>
      </c>
      <c r="AV15" s="22">
        <v>0.15</v>
      </c>
      <c r="AW15" s="22">
        <v>0</v>
      </c>
      <c r="AX15" s="22">
        <v>0</v>
      </c>
      <c r="AY15" s="22">
        <v>0</v>
      </c>
      <c r="AZ15" s="22">
        <v>0</v>
      </c>
      <c r="BA15" s="22">
        <v>4</v>
      </c>
      <c r="BB15" s="22">
        <v>0.04</v>
      </c>
      <c r="BC15" s="22">
        <v>7</v>
      </c>
      <c r="BD15" s="22">
        <v>0.83</v>
      </c>
      <c r="BE15" s="22">
        <v>6</v>
      </c>
      <c r="BF15" s="22">
        <v>0.08</v>
      </c>
      <c r="BG15" s="22">
        <v>6</v>
      </c>
      <c r="BH15" s="22">
        <v>0.04</v>
      </c>
      <c r="BI15" s="22">
        <v>23</v>
      </c>
      <c r="BJ15" s="22">
        <v>0.99</v>
      </c>
      <c r="BK15" s="22">
        <v>331</v>
      </c>
      <c r="BL15" s="22">
        <v>25.28</v>
      </c>
    </row>
    <row r="16" spans="1:64" s="20" customFormat="1" ht="15.75">
      <c r="A16" s="22">
        <v>8</v>
      </c>
      <c r="B16" s="22" t="s">
        <v>49</v>
      </c>
      <c r="C16" s="22">
        <v>50</v>
      </c>
      <c r="D16" s="22">
        <v>4.4000000000000004</v>
      </c>
      <c r="E16" s="22">
        <v>21</v>
      </c>
      <c r="F16" s="22">
        <v>1</v>
      </c>
      <c r="G16" s="22">
        <v>9</v>
      </c>
      <c r="H16" s="22">
        <v>0.68</v>
      </c>
      <c r="I16" s="22">
        <v>4</v>
      </c>
      <c r="J16" s="22">
        <v>0.64</v>
      </c>
      <c r="K16" s="22">
        <v>5</v>
      </c>
      <c r="L16" s="22">
        <v>0.42</v>
      </c>
      <c r="M16" s="22">
        <v>0</v>
      </c>
      <c r="N16" s="22">
        <v>0</v>
      </c>
      <c r="O16" s="22">
        <v>0</v>
      </c>
      <c r="P16" s="22">
        <v>0</v>
      </c>
      <c r="Q16" s="22">
        <v>80</v>
      </c>
      <c r="R16" s="22">
        <v>6.46</v>
      </c>
      <c r="S16" s="22">
        <v>38</v>
      </c>
      <c r="T16" s="22">
        <v>7.01</v>
      </c>
      <c r="U16" s="22">
        <v>73</v>
      </c>
      <c r="V16" s="22">
        <v>8.81</v>
      </c>
      <c r="W16" s="22">
        <v>34</v>
      </c>
      <c r="X16" s="22">
        <v>3.93</v>
      </c>
      <c r="Y16" s="22">
        <v>0</v>
      </c>
      <c r="Z16" s="22">
        <v>0</v>
      </c>
      <c r="AA16" s="22">
        <v>0</v>
      </c>
      <c r="AB16" s="22">
        <v>0</v>
      </c>
      <c r="AC16" s="22">
        <v>145</v>
      </c>
      <c r="AD16" s="22">
        <v>19.75</v>
      </c>
      <c r="AE16" s="22">
        <v>9</v>
      </c>
      <c r="AF16" s="22">
        <v>0.02</v>
      </c>
      <c r="AG16" s="22">
        <v>4</v>
      </c>
      <c r="AH16" s="22">
        <v>0.33</v>
      </c>
      <c r="AI16" s="22">
        <v>7</v>
      </c>
      <c r="AJ16" s="22">
        <v>0.93</v>
      </c>
      <c r="AK16" s="22">
        <v>3</v>
      </c>
      <c r="AL16" s="22">
        <v>0.23</v>
      </c>
      <c r="AM16" s="22">
        <v>3</v>
      </c>
      <c r="AN16" s="22">
        <v>0.01</v>
      </c>
      <c r="AO16" s="22">
        <v>4</v>
      </c>
      <c r="AP16" s="22">
        <v>0.1</v>
      </c>
      <c r="AQ16" s="22">
        <v>0</v>
      </c>
      <c r="AR16" s="22">
        <v>0</v>
      </c>
      <c r="AS16" s="22">
        <v>255</v>
      </c>
      <c r="AT16" s="22">
        <v>27.83</v>
      </c>
      <c r="AU16" s="22">
        <v>7</v>
      </c>
      <c r="AV16" s="22">
        <v>0.12</v>
      </c>
      <c r="AW16" s="22">
        <v>0</v>
      </c>
      <c r="AX16" s="22">
        <v>0</v>
      </c>
      <c r="AY16" s="22">
        <v>0</v>
      </c>
      <c r="AZ16" s="22">
        <v>0</v>
      </c>
      <c r="BA16" s="22">
        <v>4</v>
      </c>
      <c r="BB16" s="22">
        <v>0.03</v>
      </c>
      <c r="BC16" s="22">
        <v>6</v>
      </c>
      <c r="BD16" s="22">
        <v>0.67</v>
      </c>
      <c r="BE16" s="22">
        <v>6</v>
      </c>
      <c r="BF16" s="22">
        <v>0.06</v>
      </c>
      <c r="BG16" s="22">
        <v>6</v>
      </c>
      <c r="BH16" s="22">
        <v>0.03</v>
      </c>
      <c r="BI16" s="22">
        <v>22</v>
      </c>
      <c r="BJ16" s="22">
        <v>0.79</v>
      </c>
      <c r="BK16" s="22">
        <v>277</v>
      </c>
      <c r="BL16" s="22">
        <v>28.62</v>
      </c>
    </row>
    <row r="17" spans="1:64" s="20" customFormat="1" ht="15.75">
      <c r="A17" s="22">
        <v>9</v>
      </c>
      <c r="B17" s="22" t="s">
        <v>50</v>
      </c>
      <c r="C17" s="22">
        <v>41</v>
      </c>
      <c r="D17" s="22">
        <v>3.85</v>
      </c>
      <c r="E17" s="22">
        <v>38</v>
      </c>
      <c r="F17" s="22">
        <v>0.83</v>
      </c>
      <c r="G17" s="22">
        <v>7</v>
      </c>
      <c r="H17" s="22">
        <v>0.56000000000000005</v>
      </c>
      <c r="I17" s="22">
        <v>4</v>
      </c>
      <c r="J17" s="22">
        <v>0.52</v>
      </c>
      <c r="K17" s="22">
        <v>4</v>
      </c>
      <c r="L17" s="22">
        <v>0.34</v>
      </c>
      <c r="M17" s="22">
        <v>0</v>
      </c>
      <c r="N17" s="22">
        <v>0</v>
      </c>
      <c r="O17" s="22">
        <v>0</v>
      </c>
      <c r="P17" s="22">
        <v>0</v>
      </c>
      <c r="Q17" s="22">
        <v>87</v>
      </c>
      <c r="R17" s="22">
        <v>5.54</v>
      </c>
      <c r="S17" s="22">
        <v>28</v>
      </c>
      <c r="T17" s="22">
        <v>5.7</v>
      </c>
      <c r="U17" s="22">
        <v>53</v>
      </c>
      <c r="V17" s="22">
        <v>7.16</v>
      </c>
      <c r="W17" s="22">
        <v>16</v>
      </c>
      <c r="X17" s="22">
        <v>3.19</v>
      </c>
      <c r="Y17" s="22">
        <v>0</v>
      </c>
      <c r="Z17" s="22">
        <v>0</v>
      </c>
      <c r="AA17" s="22">
        <v>0</v>
      </c>
      <c r="AB17" s="22">
        <v>0</v>
      </c>
      <c r="AC17" s="22">
        <v>97</v>
      </c>
      <c r="AD17" s="22">
        <v>16.05</v>
      </c>
      <c r="AE17" s="22">
        <v>8</v>
      </c>
      <c r="AF17" s="22">
        <v>0.01</v>
      </c>
      <c r="AG17" s="22">
        <v>3</v>
      </c>
      <c r="AH17" s="22">
        <v>0.27</v>
      </c>
      <c r="AI17" s="22">
        <v>6</v>
      </c>
      <c r="AJ17" s="22">
        <v>0.74</v>
      </c>
      <c r="AK17" s="22">
        <v>3</v>
      </c>
      <c r="AL17" s="22">
        <v>0.19</v>
      </c>
      <c r="AM17" s="22">
        <v>3</v>
      </c>
      <c r="AN17" s="22">
        <v>0</v>
      </c>
      <c r="AO17" s="22">
        <v>3</v>
      </c>
      <c r="AP17" s="22">
        <v>0.08</v>
      </c>
      <c r="AQ17" s="22">
        <v>0</v>
      </c>
      <c r="AR17" s="22">
        <v>0</v>
      </c>
      <c r="AS17" s="22">
        <v>210</v>
      </c>
      <c r="AT17" s="22">
        <v>22.88</v>
      </c>
      <c r="AU17" s="22">
        <v>6</v>
      </c>
      <c r="AV17" s="22">
        <v>0.1</v>
      </c>
      <c r="AW17" s="22">
        <v>0</v>
      </c>
      <c r="AX17" s="22">
        <v>0</v>
      </c>
      <c r="AY17" s="22">
        <v>0</v>
      </c>
      <c r="AZ17" s="22">
        <v>0</v>
      </c>
      <c r="BA17" s="22">
        <v>3</v>
      </c>
      <c r="BB17" s="22">
        <v>0.03</v>
      </c>
      <c r="BC17" s="22">
        <v>5</v>
      </c>
      <c r="BD17" s="22">
        <v>0.52</v>
      </c>
      <c r="BE17" s="22">
        <v>4</v>
      </c>
      <c r="BF17" s="22">
        <v>0.05</v>
      </c>
      <c r="BG17" s="22">
        <v>4</v>
      </c>
      <c r="BH17" s="22">
        <v>0.03</v>
      </c>
      <c r="BI17" s="22">
        <v>16</v>
      </c>
      <c r="BJ17" s="22">
        <v>0.63</v>
      </c>
      <c r="BK17" s="22">
        <v>226</v>
      </c>
      <c r="BL17" s="22">
        <v>23.51</v>
      </c>
    </row>
    <row r="18" spans="1:64" s="20" customFormat="1" ht="15.75">
      <c r="A18" s="22">
        <v>10</v>
      </c>
      <c r="B18" s="22" t="s">
        <v>51</v>
      </c>
      <c r="C18" s="22">
        <v>53</v>
      </c>
      <c r="D18" s="22">
        <v>4.74</v>
      </c>
      <c r="E18" s="22">
        <v>43</v>
      </c>
      <c r="F18" s="22">
        <v>1.1599999999999999</v>
      </c>
      <c r="G18" s="22">
        <v>10</v>
      </c>
      <c r="H18" s="22">
        <v>0.79</v>
      </c>
      <c r="I18" s="22">
        <v>4</v>
      </c>
      <c r="J18" s="22">
        <v>0.74</v>
      </c>
      <c r="K18" s="22">
        <v>6</v>
      </c>
      <c r="L18" s="22">
        <v>0.48</v>
      </c>
      <c r="M18" s="22">
        <v>0</v>
      </c>
      <c r="N18" s="22">
        <v>0</v>
      </c>
      <c r="O18" s="22">
        <v>0</v>
      </c>
      <c r="P18" s="22">
        <v>0</v>
      </c>
      <c r="Q18" s="22">
        <v>106</v>
      </c>
      <c r="R18" s="22">
        <v>7.12</v>
      </c>
      <c r="S18" s="22">
        <v>37</v>
      </c>
      <c r="T18" s="22">
        <v>7.78</v>
      </c>
      <c r="U18" s="22">
        <v>53</v>
      </c>
      <c r="V18" s="22">
        <v>9.7799999999999994</v>
      </c>
      <c r="W18" s="22">
        <v>16</v>
      </c>
      <c r="X18" s="22">
        <v>4.3600000000000003</v>
      </c>
      <c r="Y18" s="22">
        <v>0</v>
      </c>
      <c r="Z18" s="22">
        <v>0</v>
      </c>
      <c r="AA18" s="22">
        <v>0</v>
      </c>
      <c r="AB18" s="22">
        <v>0</v>
      </c>
      <c r="AC18" s="22">
        <v>106</v>
      </c>
      <c r="AD18" s="22">
        <v>21.92</v>
      </c>
      <c r="AE18" s="22">
        <v>6</v>
      </c>
      <c r="AF18" s="22">
        <v>0.02</v>
      </c>
      <c r="AG18" s="22">
        <v>5</v>
      </c>
      <c r="AH18" s="22">
        <v>0.43</v>
      </c>
      <c r="AI18" s="22">
        <v>9</v>
      </c>
      <c r="AJ18" s="22">
        <v>1.18</v>
      </c>
      <c r="AK18" s="22">
        <v>3</v>
      </c>
      <c r="AL18" s="22">
        <v>0.28999999999999998</v>
      </c>
      <c r="AM18" s="22">
        <v>3</v>
      </c>
      <c r="AN18" s="22">
        <v>0.01</v>
      </c>
      <c r="AO18" s="22">
        <v>4</v>
      </c>
      <c r="AP18" s="22">
        <v>0.14000000000000001</v>
      </c>
      <c r="AQ18" s="22">
        <v>0</v>
      </c>
      <c r="AR18" s="22">
        <v>0</v>
      </c>
      <c r="AS18" s="22">
        <v>242</v>
      </c>
      <c r="AT18" s="22">
        <v>31.11</v>
      </c>
      <c r="AU18" s="22">
        <v>8</v>
      </c>
      <c r="AV18" s="22">
        <v>0.15</v>
      </c>
      <c r="AW18" s="22">
        <v>0</v>
      </c>
      <c r="AX18" s="22">
        <v>0</v>
      </c>
      <c r="AY18" s="22">
        <v>0</v>
      </c>
      <c r="AZ18" s="22">
        <v>0</v>
      </c>
      <c r="BA18" s="22">
        <v>4</v>
      </c>
      <c r="BB18" s="22">
        <v>0.04</v>
      </c>
      <c r="BC18" s="22">
        <v>7</v>
      </c>
      <c r="BD18" s="22">
        <v>0.85</v>
      </c>
      <c r="BE18" s="22">
        <v>6</v>
      </c>
      <c r="BF18" s="22">
        <v>0.08</v>
      </c>
      <c r="BG18" s="22">
        <v>6</v>
      </c>
      <c r="BH18" s="22">
        <v>0.04</v>
      </c>
      <c r="BI18" s="22">
        <v>23</v>
      </c>
      <c r="BJ18" s="22">
        <v>1.01</v>
      </c>
      <c r="BK18" s="22">
        <v>265</v>
      </c>
      <c r="BL18" s="22">
        <v>32.119999999999997</v>
      </c>
    </row>
    <row r="19" spans="1:64" s="20" customFormat="1" ht="15.75">
      <c r="A19" s="22">
        <v>11</v>
      </c>
      <c r="B19" s="22" t="s">
        <v>52</v>
      </c>
      <c r="C19" s="22">
        <v>452</v>
      </c>
      <c r="D19" s="22">
        <v>27.01</v>
      </c>
      <c r="E19" s="22">
        <v>233</v>
      </c>
      <c r="F19" s="22">
        <v>8.85</v>
      </c>
      <c r="G19" s="22">
        <v>62</v>
      </c>
      <c r="H19" s="22">
        <v>5.22</v>
      </c>
      <c r="I19" s="22">
        <v>25</v>
      </c>
      <c r="J19" s="22">
        <v>4.87</v>
      </c>
      <c r="K19" s="22">
        <v>33</v>
      </c>
      <c r="L19" s="22">
        <v>3.2</v>
      </c>
      <c r="M19" s="22">
        <v>0</v>
      </c>
      <c r="N19" s="22">
        <v>0</v>
      </c>
      <c r="O19" s="22">
        <v>0</v>
      </c>
      <c r="P19" s="22">
        <v>0</v>
      </c>
      <c r="Q19" s="22">
        <v>743</v>
      </c>
      <c r="R19" s="22">
        <v>43.93</v>
      </c>
      <c r="S19" s="22">
        <v>153</v>
      </c>
      <c r="T19" s="22">
        <v>32.520000000000003</v>
      </c>
      <c r="U19" s="22">
        <v>134</v>
      </c>
      <c r="V19" s="22">
        <v>40.89</v>
      </c>
      <c r="W19" s="22">
        <v>62</v>
      </c>
      <c r="X19" s="22">
        <v>18.23</v>
      </c>
      <c r="Y19" s="22">
        <v>0</v>
      </c>
      <c r="Z19" s="22">
        <v>0</v>
      </c>
      <c r="AA19" s="22">
        <v>0</v>
      </c>
      <c r="AB19" s="22">
        <v>0</v>
      </c>
      <c r="AC19" s="22">
        <v>349</v>
      </c>
      <c r="AD19" s="22">
        <v>91.64</v>
      </c>
      <c r="AE19" s="22">
        <v>10</v>
      </c>
      <c r="AF19" s="22">
        <v>0.11</v>
      </c>
      <c r="AG19" s="22">
        <v>23</v>
      </c>
      <c r="AH19" s="22">
        <v>2.16</v>
      </c>
      <c r="AI19" s="22">
        <v>35</v>
      </c>
      <c r="AJ19" s="22">
        <v>5.92</v>
      </c>
      <c r="AK19" s="22">
        <v>11</v>
      </c>
      <c r="AL19" s="22">
        <v>1.5</v>
      </c>
      <c r="AM19" s="22">
        <v>11</v>
      </c>
      <c r="AN19" s="22">
        <v>0.06</v>
      </c>
      <c r="AO19" s="22">
        <v>15</v>
      </c>
      <c r="AP19" s="22">
        <v>0.66</v>
      </c>
      <c r="AQ19" s="22">
        <v>0</v>
      </c>
      <c r="AR19" s="22">
        <v>0</v>
      </c>
      <c r="AS19" s="22">
        <v>1197</v>
      </c>
      <c r="AT19" s="22">
        <v>145.97999999999999</v>
      </c>
      <c r="AU19" s="22">
        <v>42</v>
      </c>
      <c r="AV19" s="22">
        <v>0.88</v>
      </c>
      <c r="AW19" s="22">
        <v>0</v>
      </c>
      <c r="AX19" s="22">
        <v>0</v>
      </c>
      <c r="AY19" s="22">
        <v>0</v>
      </c>
      <c r="AZ19" s="22">
        <v>0</v>
      </c>
      <c r="BA19" s="22">
        <v>21</v>
      </c>
      <c r="BB19" s="22">
        <v>0.21</v>
      </c>
      <c r="BC19" s="22">
        <v>27</v>
      </c>
      <c r="BD19" s="22">
        <v>3.47</v>
      </c>
      <c r="BE19" s="22">
        <v>21</v>
      </c>
      <c r="BF19" s="22">
        <v>0.35</v>
      </c>
      <c r="BG19" s="22">
        <v>21</v>
      </c>
      <c r="BH19" s="22">
        <v>0.17</v>
      </c>
      <c r="BI19" s="22">
        <v>90</v>
      </c>
      <c r="BJ19" s="22">
        <v>4.2</v>
      </c>
      <c r="BK19" s="22">
        <v>1287</v>
      </c>
      <c r="BL19" s="22">
        <v>150.18</v>
      </c>
    </row>
    <row r="20" spans="1:64" s="20" customFormat="1" ht="15.75">
      <c r="A20" s="22">
        <v>12</v>
      </c>
      <c r="B20" s="22" t="s">
        <v>53</v>
      </c>
      <c r="C20" s="22">
        <v>53</v>
      </c>
      <c r="D20" s="22">
        <v>1.06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53</v>
      </c>
      <c r="R20" s="22">
        <v>1.06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53</v>
      </c>
      <c r="AT20" s="22">
        <v>1.06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53</v>
      </c>
      <c r="BL20" s="22">
        <v>1.06</v>
      </c>
    </row>
    <row r="21" spans="1:64" s="21" customFormat="1" ht="15.75">
      <c r="A21" s="23"/>
      <c r="B21" s="24" t="s">
        <v>54</v>
      </c>
      <c r="C21" s="24">
        <v>1259</v>
      </c>
      <c r="D21" s="24">
        <v>84.53</v>
      </c>
      <c r="E21" s="24">
        <v>615</v>
      </c>
      <c r="F21" s="24">
        <v>32.18</v>
      </c>
      <c r="G21" s="24">
        <v>274</v>
      </c>
      <c r="H21" s="24">
        <v>21.19</v>
      </c>
      <c r="I21" s="24">
        <v>84</v>
      </c>
      <c r="J21" s="24">
        <v>13.63</v>
      </c>
      <c r="K21" s="24">
        <v>101</v>
      </c>
      <c r="L21" s="24">
        <v>8.9</v>
      </c>
      <c r="M21" s="24">
        <v>26</v>
      </c>
      <c r="N21" s="24">
        <v>2.2000000000000002</v>
      </c>
      <c r="O21" s="24">
        <v>0</v>
      </c>
      <c r="P21" s="24">
        <v>0</v>
      </c>
      <c r="Q21" s="24">
        <v>2059</v>
      </c>
      <c r="R21" s="24">
        <v>139.24</v>
      </c>
      <c r="S21" s="24">
        <v>891</v>
      </c>
      <c r="T21" s="24">
        <v>126.84</v>
      </c>
      <c r="U21" s="24">
        <v>828</v>
      </c>
      <c r="V21" s="24">
        <v>159.46</v>
      </c>
      <c r="W21" s="24">
        <v>388</v>
      </c>
      <c r="X21" s="24">
        <v>71.099999999999994</v>
      </c>
      <c r="Y21" s="24">
        <v>0</v>
      </c>
      <c r="Z21" s="24">
        <v>0</v>
      </c>
      <c r="AA21" s="24">
        <v>0</v>
      </c>
      <c r="AB21" s="24">
        <v>0</v>
      </c>
      <c r="AC21" s="24">
        <v>2107</v>
      </c>
      <c r="AD21" s="24">
        <v>357.4</v>
      </c>
      <c r="AE21" s="24">
        <v>72</v>
      </c>
      <c r="AF21" s="24">
        <v>0.4</v>
      </c>
      <c r="AG21" s="24">
        <v>100</v>
      </c>
      <c r="AH21" s="24">
        <v>9.02</v>
      </c>
      <c r="AI21" s="24">
        <v>158</v>
      </c>
      <c r="AJ21" s="24">
        <v>24.73</v>
      </c>
      <c r="AK21" s="24">
        <v>53</v>
      </c>
      <c r="AL21" s="24">
        <v>6.23</v>
      </c>
      <c r="AM21" s="24">
        <v>53</v>
      </c>
      <c r="AN21" s="24">
        <v>0.21</v>
      </c>
      <c r="AO21" s="24">
        <v>69</v>
      </c>
      <c r="AP21" s="24">
        <v>2.76</v>
      </c>
      <c r="AQ21" s="24">
        <v>46</v>
      </c>
      <c r="AR21" s="24">
        <v>0.92</v>
      </c>
      <c r="AS21" s="24">
        <v>4671</v>
      </c>
      <c r="AT21" s="24">
        <v>539.99</v>
      </c>
      <c r="AU21" s="24">
        <v>164</v>
      </c>
      <c r="AV21" s="24">
        <v>3.18</v>
      </c>
      <c r="AW21" s="24">
        <v>0</v>
      </c>
      <c r="AX21" s="24">
        <v>0</v>
      </c>
      <c r="AY21" s="24">
        <v>0</v>
      </c>
      <c r="AZ21" s="24">
        <v>0</v>
      </c>
      <c r="BA21" s="24">
        <v>100</v>
      </c>
      <c r="BB21" s="24">
        <v>0.93</v>
      </c>
      <c r="BC21" s="24">
        <v>133</v>
      </c>
      <c r="BD21" s="24">
        <v>16.66</v>
      </c>
      <c r="BE21" s="24">
        <v>112</v>
      </c>
      <c r="BF21" s="24">
        <v>1.65</v>
      </c>
      <c r="BG21" s="24">
        <v>112</v>
      </c>
      <c r="BH21" s="24">
        <v>0.82</v>
      </c>
      <c r="BI21" s="24">
        <v>457</v>
      </c>
      <c r="BJ21" s="24">
        <v>20.059999999999999</v>
      </c>
      <c r="BK21" s="24">
        <v>5128</v>
      </c>
      <c r="BL21" s="24">
        <v>560.04999999999995</v>
      </c>
    </row>
    <row r="22" spans="1:64" s="21" customFormat="1" ht="15.75">
      <c r="A22" s="23"/>
      <c r="B22" s="24" t="s">
        <v>55</v>
      </c>
      <c r="C22" s="24">
        <v>4341</v>
      </c>
      <c r="D22" s="24">
        <v>303.39</v>
      </c>
      <c r="E22" s="24">
        <v>1910</v>
      </c>
      <c r="F22" s="24">
        <v>201.31</v>
      </c>
      <c r="G22" s="24">
        <v>881</v>
      </c>
      <c r="H22" s="24">
        <v>135.75</v>
      </c>
      <c r="I22" s="24">
        <v>329</v>
      </c>
      <c r="J22" s="24">
        <v>62.13</v>
      </c>
      <c r="K22" s="24">
        <v>411</v>
      </c>
      <c r="L22" s="24">
        <v>41.51</v>
      </c>
      <c r="M22" s="24">
        <v>568</v>
      </c>
      <c r="N22" s="24">
        <v>48</v>
      </c>
      <c r="O22" s="24">
        <v>102</v>
      </c>
      <c r="P22" s="24">
        <v>51.54</v>
      </c>
      <c r="Q22" s="24">
        <v>6991</v>
      </c>
      <c r="R22" s="24">
        <v>608.34</v>
      </c>
      <c r="S22" s="24">
        <v>4621</v>
      </c>
      <c r="T22" s="24">
        <v>721.47</v>
      </c>
      <c r="U22" s="24">
        <v>3254</v>
      </c>
      <c r="V22" s="24">
        <v>873.36</v>
      </c>
      <c r="W22" s="24">
        <v>2215</v>
      </c>
      <c r="X22" s="24">
        <v>393.5</v>
      </c>
      <c r="Y22" s="24">
        <v>0</v>
      </c>
      <c r="Z22" s="24">
        <v>0</v>
      </c>
      <c r="AA22" s="24">
        <v>110</v>
      </c>
      <c r="AB22" s="24">
        <v>16.170000000000002</v>
      </c>
      <c r="AC22" s="24">
        <v>10090</v>
      </c>
      <c r="AD22" s="24">
        <v>1988.33</v>
      </c>
      <c r="AE22" s="24">
        <v>140</v>
      </c>
      <c r="AF22" s="24">
        <v>2.57</v>
      </c>
      <c r="AG22" s="24">
        <v>449</v>
      </c>
      <c r="AH22" s="24">
        <v>42.91</v>
      </c>
      <c r="AI22" s="24">
        <v>770</v>
      </c>
      <c r="AJ22" s="24">
        <v>117.45</v>
      </c>
      <c r="AK22" s="24">
        <v>219</v>
      </c>
      <c r="AL22" s="24">
        <v>29.72</v>
      </c>
      <c r="AM22" s="24">
        <v>259</v>
      </c>
      <c r="AN22" s="24">
        <v>1.5</v>
      </c>
      <c r="AO22" s="24">
        <v>316</v>
      </c>
      <c r="AP22" s="24">
        <v>13.02</v>
      </c>
      <c r="AQ22" s="24">
        <v>262</v>
      </c>
      <c r="AR22" s="24">
        <v>13.62</v>
      </c>
      <c r="AS22" s="24">
        <v>19234</v>
      </c>
      <c r="AT22" s="24">
        <v>2803.84</v>
      </c>
      <c r="AU22" s="24">
        <v>752</v>
      </c>
      <c r="AV22" s="24">
        <v>15.73</v>
      </c>
      <c r="AW22" s="24">
        <v>196</v>
      </c>
      <c r="AX22" s="24">
        <v>0.7</v>
      </c>
      <c r="AY22" s="24">
        <v>0</v>
      </c>
      <c r="AZ22" s="24">
        <v>0</v>
      </c>
      <c r="BA22" s="24">
        <v>421</v>
      </c>
      <c r="BB22" s="24">
        <v>5.55</v>
      </c>
      <c r="BC22" s="24">
        <v>595</v>
      </c>
      <c r="BD22" s="24">
        <v>85.47</v>
      </c>
      <c r="BE22" s="24">
        <v>512</v>
      </c>
      <c r="BF22" s="24">
        <v>8.5299999999999994</v>
      </c>
      <c r="BG22" s="24">
        <v>499</v>
      </c>
      <c r="BH22" s="24">
        <v>4.25</v>
      </c>
      <c r="BI22" s="24">
        <v>2027</v>
      </c>
      <c r="BJ22" s="24">
        <v>103.8</v>
      </c>
      <c r="BK22" s="24">
        <v>21261</v>
      </c>
      <c r="BL22" s="24">
        <v>2907.64</v>
      </c>
    </row>
    <row r="23" spans="1:64" s="20" customFormat="1" ht="15.75">
      <c r="A23" s="22">
        <v>13</v>
      </c>
      <c r="B23" s="22" t="s">
        <v>56</v>
      </c>
      <c r="C23" s="22">
        <v>1886</v>
      </c>
      <c r="D23" s="22">
        <v>131.19999999999999</v>
      </c>
      <c r="E23" s="22">
        <v>583</v>
      </c>
      <c r="F23" s="22">
        <v>36.01</v>
      </c>
      <c r="G23" s="22">
        <v>335</v>
      </c>
      <c r="H23" s="22">
        <v>17.47</v>
      </c>
      <c r="I23" s="22">
        <v>130</v>
      </c>
      <c r="J23" s="22">
        <v>26.71</v>
      </c>
      <c r="K23" s="22">
        <v>163</v>
      </c>
      <c r="L23" s="22">
        <v>17.43</v>
      </c>
      <c r="M23" s="22">
        <v>170</v>
      </c>
      <c r="N23" s="22">
        <v>13.33</v>
      </c>
      <c r="O23" s="22">
        <v>1</v>
      </c>
      <c r="P23" s="22">
        <v>0.11</v>
      </c>
      <c r="Q23" s="22">
        <v>2762</v>
      </c>
      <c r="R23" s="22">
        <v>211.35</v>
      </c>
      <c r="S23" s="22">
        <v>382</v>
      </c>
      <c r="T23" s="22">
        <v>76.56</v>
      </c>
      <c r="U23" s="22">
        <v>287</v>
      </c>
      <c r="V23" s="22">
        <v>96.27</v>
      </c>
      <c r="W23" s="22">
        <v>174</v>
      </c>
      <c r="X23" s="22">
        <v>42.91</v>
      </c>
      <c r="Y23" s="22">
        <v>0</v>
      </c>
      <c r="Z23" s="22">
        <v>0</v>
      </c>
      <c r="AA23" s="22">
        <v>0</v>
      </c>
      <c r="AB23" s="22">
        <v>0</v>
      </c>
      <c r="AC23" s="22">
        <v>843</v>
      </c>
      <c r="AD23" s="22">
        <v>215.74</v>
      </c>
      <c r="AE23" s="22">
        <v>68</v>
      </c>
      <c r="AF23" s="22">
        <v>2.81</v>
      </c>
      <c r="AG23" s="22">
        <v>195</v>
      </c>
      <c r="AH23" s="22">
        <v>19.53</v>
      </c>
      <c r="AI23" s="22">
        <v>347</v>
      </c>
      <c r="AJ23" s="22">
        <v>53.45</v>
      </c>
      <c r="AK23" s="22">
        <v>72</v>
      </c>
      <c r="AL23" s="22">
        <v>13.54</v>
      </c>
      <c r="AM23" s="22">
        <v>72</v>
      </c>
      <c r="AN23" s="22">
        <v>1.65</v>
      </c>
      <c r="AO23" s="22">
        <v>117</v>
      </c>
      <c r="AP23" s="22">
        <v>5.93</v>
      </c>
      <c r="AQ23" s="22">
        <v>273</v>
      </c>
      <c r="AR23" s="22">
        <v>5.87</v>
      </c>
      <c r="AS23" s="22">
        <v>4476</v>
      </c>
      <c r="AT23" s="22">
        <v>524</v>
      </c>
      <c r="AU23" s="22">
        <v>273</v>
      </c>
      <c r="AV23" s="22">
        <v>5.87</v>
      </c>
      <c r="AW23" s="22">
        <v>0</v>
      </c>
      <c r="AX23" s="22">
        <v>0</v>
      </c>
      <c r="AY23" s="22">
        <v>0</v>
      </c>
      <c r="AZ23" s="22">
        <v>0</v>
      </c>
      <c r="BA23" s="22">
        <v>176</v>
      </c>
      <c r="BB23" s="22">
        <v>1.92</v>
      </c>
      <c r="BC23" s="22">
        <v>252</v>
      </c>
      <c r="BD23" s="22">
        <v>38.32</v>
      </c>
      <c r="BE23" s="22">
        <v>218</v>
      </c>
      <c r="BF23" s="22">
        <v>3.82</v>
      </c>
      <c r="BG23" s="22">
        <v>212</v>
      </c>
      <c r="BH23" s="22">
        <v>1.92</v>
      </c>
      <c r="BI23" s="22">
        <v>858</v>
      </c>
      <c r="BJ23" s="22">
        <v>45.98</v>
      </c>
      <c r="BK23" s="22">
        <v>5334</v>
      </c>
      <c r="BL23" s="22">
        <v>569.98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1886</v>
      </c>
      <c r="D25" s="24">
        <v>131.19999999999999</v>
      </c>
      <c r="E25" s="24">
        <v>583</v>
      </c>
      <c r="F25" s="24">
        <v>36.01</v>
      </c>
      <c r="G25" s="24">
        <v>335</v>
      </c>
      <c r="H25" s="24">
        <v>17.47</v>
      </c>
      <c r="I25" s="24">
        <v>130</v>
      </c>
      <c r="J25" s="24">
        <v>26.71</v>
      </c>
      <c r="K25" s="24">
        <v>163</v>
      </c>
      <c r="L25" s="24">
        <v>17.43</v>
      </c>
      <c r="M25" s="24">
        <v>170</v>
      </c>
      <c r="N25" s="24">
        <v>13.33</v>
      </c>
      <c r="O25" s="24">
        <v>1</v>
      </c>
      <c r="P25" s="24">
        <v>0.11</v>
      </c>
      <c r="Q25" s="24">
        <v>2762</v>
      </c>
      <c r="R25" s="24">
        <v>211.35</v>
      </c>
      <c r="S25" s="24">
        <v>382</v>
      </c>
      <c r="T25" s="24">
        <v>76.56</v>
      </c>
      <c r="U25" s="24">
        <v>287</v>
      </c>
      <c r="V25" s="24">
        <v>96.27</v>
      </c>
      <c r="W25" s="24">
        <v>174</v>
      </c>
      <c r="X25" s="24">
        <v>42.91</v>
      </c>
      <c r="Y25" s="24">
        <v>0</v>
      </c>
      <c r="Z25" s="24">
        <v>0</v>
      </c>
      <c r="AA25" s="24">
        <v>0</v>
      </c>
      <c r="AB25" s="24">
        <v>0</v>
      </c>
      <c r="AC25" s="24">
        <v>843</v>
      </c>
      <c r="AD25" s="24">
        <v>215.74</v>
      </c>
      <c r="AE25" s="24">
        <v>68</v>
      </c>
      <c r="AF25" s="24">
        <v>2.81</v>
      </c>
      <c r="AG25" s="24">
        <v>195</v>
      </c>
      <c r="AH25" s="24">
        <v>19.53</v>
      </c>
      <c r="AI25" s="24">
        <v>347</v>
      </c>
      <c r="AJ25" s="24">
        <v>53.45</v>
      </c>
      <c r="AK25" s="24">
        <v>72</v>
      </c>
      <c r="AL25" s="24">
        <v>13.54</v>
      </c>
      <c r="AM25" s="24">
        <v>72</v>
      </c>
      <c r="AN25" s="24">
        <v>1.65</v>
      </c>
      <c r="AO25" s="24">
        <v>117</v>
      </c>
      <c r="AP25" s="24">
        <v>5.93</v>
      </c>
      <c r="AQ25" s="24">
        <v>273</v>
      </c>
      <c r="AR25" s="24">
        <v>5.87</v>
      </c>
      <c r="AS25" s="24">
        <v>4476</v>
      </c>
      <c r="AT25" s="24">
        <v>524</v>
      </c>
      <c r="AU25" s="24">
        <v>273</v>
      </c>
      <c r="AV25" s="24">
        <v>5.87</v>
      </c>
      <c r="AW25" s="24">
        <v>0</v>
      </c>
      <c r="AX25" s="24">
        <v>0</v>
      </c>
      <c r="AY25" s="24">
        <v>0</v>
      </c>
      <c r="AZ25" s="24">
        <v>0</v>
      </c>
      <c r="BA25" s="24">
        <v>176</v>
      </c>
      <c r="BB25" s="24">
        <v>1.92</v>
      </c>
      <c r="BC25" s="24">
        <v>252</v>
      </c>
      <c r="BD25" s="24">
        <v>38.32</v>
      </c>
      <c r="BE25" s="24">
        <v>218</v>
      </c>
      <c r="BF25" s="24">
        <v>3.82</v>
      </c>
      <c r="BG25" s="24">
        <v>212</v>
      </c>
      <c r="BH25" s="24">
        <v>1.92</v>
      </c>
      <c r="BI25" s="24">
        <v>858</v>
      </c>
      <c r="BJ25" s="24">
        <v>45.98</v>
      </c>
      <c r="BK25" s="24">
        <v>5334</v>
      </c>
      <c r="BL25" s="24">
        <v>569.98</v>
      </c>
    </row>
    <row r="26" spans="1:64" s="20" customFormat="1" ht="15.75">
      <c r="A26" s="22">
        <v>15</v>
      </c>
      <c r="B26" s="22" t="s">
        <v>59</v>
      </c>
      <c r="C26" s="22">
        <v>2705</v>
      </c>
      <c r="D26" s="22">
        <v>189.83</v>
      </c>
      <c r="E26" s="22">
        <v>565</v>
      </c>
      <c r="F26" s="22">
        <v>80.95</v>
      </c>
      <c r="G26" s="22">
        <v>614</v>
      </c>
      <c r="H26" s="22">
        <v>54.25</v>
      </c>
      <c r="I26" s="22">
        <v>215</v>
      </c>
      <c r="J26" s="22">
        <v>50.9</v>
      </c>
      <c r="K26" s="22">
        <v>282</v>
      </c>
      <c r="L26" s="22">
        <v>33.229999999999997</v>
      </c>
      <c r="M26" s="22">
        <v>0</v>
      </c>
      <c r="N26" s="22">
        <v>0</v>
      </c>
      <c r="O26" s="22">
        <v>0</v>
      </c>
      <c r="P26" s="22">
        <v>0</v>
      </c>
      <c r="Q26" s="22">
        <v>3767</v>
      </c>
      <c r="R26" s="22">
        <v>354.91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53</v>
      </c>
      <c r="AF26" s="22">
        <v>1.32</v>
      </c>
      <c r="AG26" s="22">
        <v>245</v>
      </c>
      <c r="AH26" s="22">
        <v>26.08</v>
      </c>
      <c r="AI26" s="22">
        <v>464</v>
      </c>
      <c r="AJ26" s="22">
        <v>71.39</v>
      </c>
      <c r="AK26" s="22">
        <v>78</v>
      </c>
      <c r="AL26" s="22">
        <v>18.09</v>
      </c>
      <c r="AM26" s="22">
        <v>78</v>
      </c>
      <c r="AN26" s="22">
        <v>0.76</v>
      </c>
      <c r="AO26" s="22">
        <v>145</v>
      </c>
      <c r="AP26" s="22">
        <v>7.92</v>
      </c>
      <c r="AQ26" s="22">
        <v>204</v>
      </c>
      <c r="AR26" s="22">
        <v>4.58</v>
      </c>
      <c r="AS26" s="22">
        <v>4830</v>
      </c>
      <c r="AT26" s="22">
        <v>480.47</v>
      </c>
      <c r="AU26" s="22">
        <v>409</v>
      </c>
      <c r="AV26" s="22">
        <v>9.1</v>
      </c>
      <c r="AW26" s="22">
        <v>0</v>
      </c>
      <c r="AX26" s="22">
        <v>0</v>
      </c>
      <c r="AY26" s="22">
        <v>0</v>
      </c>
      <c r="AZ26" s="22">
        <v>0</v>
      </c>
      <c r="BA26" s="22">
        <v>220</v>
      </c>
      <c r="BB26" s="22">
        <v>2.57</v>
      </c>
      <c r="BC26" s="22">
        <v>337</v>
      </c>
      <c r="BD26" s="22">
        <v>52.76</v>
      </c>
      <c r="BE26" s="22">
        <v>286</v>
      </c>
      <c r="BF26" s="22">
        <v>5.27</v>
      </c>
      <c r="BG26" s="22">
        <v>283</v>
      </c>
      <c r="BH26" s="22">
        <v>2.64</v>
      </c>
      <c r="BI26" s="22">
        <v>1126</v>
      </c>
      <c r="BJ26" s="22">
        <v>63.24</v>
      </c>
      <c r="BK26" s="22">
        <v>5956</v>
      </c>
      <c r="BL26" s="22">
        <v>543.71</v>
      </c>
    </row>
    <row r="27" spans="1:64" s="21" customFormat="1" ht="15.75">
      <c r="A27" s="23"/>
      <c r="B27" s="24" t="s">
        <v>60</v>
      </c>
      <c r="C27" s="24">
        <v>2705</v>
      </c>
      <c r="D27" s="24">
        <v>189.83</v>
      </c>
      <c r="E27" s="24">
        <v>565</v>
      </c>
      <c r="F27" s="24">
        <v>80.95</v>
      </c>
      <c r="G27" s="24">
        <v>614</v>
      </c>
      <c r="H27" s="24">
        <v>54.25</v>
      </c>
      <c r="I27" s="24">
        <v>215</v>
      </c>
      <c r="J27" s="24">
        <v>50.9</v>
      </c>
      <c r="K27" s="24">
        <v>282</v>
      </c>
      <c r="L27" s="24">
        <v>33.229999999999997</v>
      </c>
      <c r="M27" s="24">
        <v>0</v>
      </c>
      <c r="N27" s="24">
        <v>0</v>
      </c>
      <c r="O27" s="24">
        <v>0</v>
      </c>
      <c r="P27" s="24">
        <v>0</v>
      </c>
      <c r="Q27" s="24">
        <v>3767</v>
      </c>
      <c r="R27" s="24">
        <v>354.91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53</v>
      </c>
      <c r="AF27" s="24">
        <v>1.32</v>
      </c>
      <c r="AG27" s="24">
        <v>245</v>
      </c>
      <c r="AH27" s="24">
        <v>26.08</v>
      </c>
      <c r="AI27" s="24">
        <v>464</v>
      </c>
      <c r="AJ27" s="24">
        <v>71.39</v>
      </c>
      <c r="AK27" s="24">
        <v>78</v>
      </c>
      <c r="AL27" s="24">
        <v>18.09</v>
      </c>
      <c r="AM27" s="24">
        <v>78</v>
      </c>
      <c r="AN27" s="24">
        <v>0.76</v>
      </c>
      <c r="AO27" s="24">
        <v>145</v>
      </c>
      <c r="AP27" s="24">
        <v>7.92</v>
      </c>
      <c r="AQ27" s="24">
        <v>204</v>
      </c>
      <c r="AR27" s="24">
        <v>4.58</v>
      </c>
      <c r="AS27" s="24">
        <v>4830</v>
      </c>
      <c r="AT27" s="24">
        <v>480.47</v>
      </c>
      <c r="AU27" s="24">
        <v>409</v>
      </c>
      <c r="AV27" s="24">
        <v>9.1</v>
      </c>
      <c r="AW27" s="24">
        <v>0</v>
      </c>
      <c r="AX27" s="24">
        <v>0</v>
      </c>
      <c r="AY27" s="24">
        <v>0</v>
      </c>
      <c r="AZ27" s="24">
        <v>0</v>
      </c>
      <c r="BA27" s="24">
        <v>220</v>
      </c>
      <c r="BB27" s="24">
        <v>2.57</v>
      </c>
      <c r="BC27" s="24">
        <v>337</v>
      </c>
      <c r="BD27" s="24">
        <v>52.76</v>
      </c>
      <c r="BE27" s="24">
        <v>286</v>
      </c>
      <c r="BF27" s="24">
        <v>5.27</v>
      </c>
      <c r="BG27" s="24">
        <v>283</v>
      </c>
      <c r="BH27" s="24">
        <v>2.64</v>
      </c>
      <c r="BI27" s="24">
        <v>1126</v>
      </c>
      <c r="BJ27" s="24">
        <v>63.24</v>
      </c>
      <c r="BK27" s="24">
        <v>5956</v>
      </c>
      <c r="BL27" s="24">
        <v>543.71</v>
      </c>
    </row>
    <row r="28" spans="1:64" s="21" customFormat="1" ht="15.75">
      <c r="A28" s="23"/>
      <c r="B28" s="24" t="s">
        <v>61</v>
      </c>
      <c r="C28" s="24">
        <v>8932</v>
      </c>
      <c r="D28" s="24">
        <v>624.41999999999996</v>
      </c>
      <c r="E28" s="24">
        <v>3058</v>
      </c>
      <c r="F28" s="24">
        <v>318.27</v>
      </c>
      <c r="G28" s="24">
        <v>1830</v>
      </c>
      <c r="H28" s="24">
        <v>207.47</v>
      </c>
      <c r="I28" s="24">
        <v>674</v>
      </c>
      <c r="J28" s="24">
        <v>139.74</v>
      </c>
      <c r="K28" s="24">
        <v>856</v>
      </c>
      <c r="L28" s="24">
        <v>92.17</v>
      </c>
      <c r="M28" s="24">
        <v>738</v>
      </c>
      <c r="N28" s="24">
        <v>61.33</v>
      </c>
      <c r="O28" s="24">
        <v>103</v>
      </c>
      <c r="P28" s="24">
        <v>51.65</v>
      </c>
      <c r="Q28" s="24">
        <v>13520</v>
      </c>
      <c r="R28" s="24">
        <v>1174.5999999999999</v>
      </c>
      <c r="S28" s="24">
        <v>5003</v>
      </c>
      <c r="T28" s="24">
        <v>798.03</v>
      </c>
      <c r="U28" s="24">
        <v>3541</v>
      </c>
      <c r="V28" s="24">
        <v>969.63</v>
      </c>
      <c r="W28" s="24">
        <v>2389</v>
      </c>
      <c r="X28" s="24">
        <v>436.41</v>
      </c>
      <c r="Y28" s="24">
        <v>0</v>
      </c>
      <c r="Z28" s="24">
        <v>0</v>
      </c>
      <c r="AA28" s="24">
        <v>110</v>
      </c>
      <c r="AB28" s="24">
        <v>16.170000000000002</v>
      </c>
      <c r="AC28" s="24">
        <v>10933</v>
      </c>
      <c r="AD28" s="24">
        <v>2204.0700000000002</v>
      </c>
      <c r="AE28" s="24">
        <v>261</v>
      </c>
      <c r="AF28" s="24">
        <v>6.7</v>
      </c>
      <c r="AG28" s="24">
        <v>889</v>
      </c>
      <c r="AH28" s="24">
        <v>88.52</v>
      </c>
      <c r="AI28" s="24">
        <v>1581</v>
      </c>
      <c r="AJ28" s="24">
        <v>242.29</v>
      </c>
      <c r="AK28" s="24">
        <v>369</v>
      </c>
      <c r="AL28" s="24">
        <v>61.35</v>
      </c>
      <c r="AM28" s="24">
        <v>409</v>
      </c>
      <c r="AN28" s="24">
        <v>3.91</v>
      </c>
      <c r="AO28" s="24">
        <v>578</v>
      </c>
      <c r="AP28" s="24">
        <v>26.87</v>
      </c>
      <c r="AQ28" s="24">
        <v>739</v>
      </c>
      <c r="AR28" s="24">
        <v>24.07</v>
      </c>
      <c r="AS28" s="24">
        <v>28540</v>
      </c>
      <c r="AT28" s="24">
        <v>3808.31</v>
      </c>
      <c r="AU28" s="24">
        <v>1434</v>
      </c>
      <c r="AV28" s="24">
        <v>30.7</v>
      </c>
      <c r="AW28" s="24">
        <v>196</v>
      </c>
      <c r="AX28" s="24">
        <v>0.7</v>
      </c>
      <c r="AY28" s="24">
        <v>0</v>
      </c>
      <c r="AZ28" s="24">
        <v>0</v>
      </c>
      <c r="BA28" s="24">
        <v>817</v>
      </c>
      <c r="BB28" s="24">
        <v>10.039999999999999</v>
      </c>
      <c r="BC28" s="24">
        <v>1184</v>
      </c>
      <c r="BD28" s="24">
        <v>176.55</v>
      </c>
      <c r="BE28" s="24">
        <v>1016</v>
      </c>
      <c r="BF28" s="24">
        <v>17.62</v>
      </c>
      <c r="BG28" s="24">
        <v>994</v>
      </c>
      <c r="BH28" s="24">
        <v>8.81</v>
      </c>
      <c r="BI28" s="24">
        <v>4011</v>
      </c>
      <c r="BJ28" s="24">
        <v>213.02</v>
      </c>
      <c r="BK28" s="24">
        <v>32551</v>
      </c>
      <c r="BL28" s="24">
        <v>4021.33</v>
      </c>
    </row>
    <row r="29" spans="1:64" s="20" customFormat="1" ht="15.75">
      <c r="A29" s="22">
        <v>16</v>
      </c>
      <c r="B29" s="22" t="s">
        <v>62</v>
      </c>
      <c r="C29" s="22">
        <v>729</v>
      </c>
      <c r="D29" s="22">
        <v>50.76</v>
      </c>
      <c r="E29" s="22">
        <v>292</v>
      </c>
      <c r="F29" s="22">
        <v>15.38</v>
      </c>
      <c r="G29" s="22">
        <v>116</v>
      </c>
      <c r="H29" s="22">
        <v>9.68</v>
      </c>
      <c r="I29" s="22">
        <v>46</v>
      </c>
      <c r="J29" s="22">
        <v>9.08</v>
      </c>
      <c r="K29" s="22">
        <v>57</v>
      </c>
      <c r="L29" s="22">
        <v>5.93</v>
      </c>
      <c r="M29" s="22">
        <v>8</v>
      </c>
      <c r="N29" s="22">
        <v>0.67</v>
      </c>
      <c r="O29" s="22">
        <v>0</v>
      </c>
      <c r="P29" s="22">
        <v>0</v>
      </c>
      <c r="Q29" s="22">
        <v>1124</v>
      </c>
      <c r="R29" s="22">
        <v>81.150000000000006</v>
      </c>
      <c r="S29" s="22">
        <v>277</v>
      </c>
      <c r="T29" s="22">
        <v>57.74</v>
      </c>
      <c r="U29" s="22">
        <v>252</v>
      </c>
      <c r="V29" s="22">
        <v>72.59</v>
      </c>
      <c r="W29" s="22">
        <v>110</v>
      </c>
      <c r="X29" s="22">
        <v>32.36</v>
      </c>
      <c r="Y29" s="22">
        <v>0</v>
      </c>
      <c r="Z29" s="22">
        <v>0</v>
      </c>
      <c r="AA29" s="22">
        <v>0</v>
      </c>
      <c r="AB29" s="22">
        <v>0</v>
      </c>
      <c r="AC29" s="22">
        <v>639</v>
      </c>
      <c r="AD29" s="22">
        <v>162.69</v>
      </c>
      <c r="AE29" s="22">
        <v>20</v>
      </c>
      <c r="AF29" s="22">
        <v>0.34</v>
      </c>
      <c r="AG29" s="22">
        <v>70</v>
      </c>
      <c r="AH29" s="22">
        <v>6.85</v>
      </c>
      <c r="AI29" s="22">
        <v>124</v>
      </c>
      <c r="AJ29" s="22">
        <v>18.75</v>
      </c>
      <c r="AK29" s="22">
        <v>28</v>
      </c>
      <c r="AL29" s="22">
        <v>4.75</v>
      </c>
      <c r="AM29" s="22">
        <v>28</v>
      </c>
      <c r="AN29" s="22">
        <v>0.19</v>
      </c>
      <c r="AO29" s="22">
        <v>45</v>
      </c>
      <c r="AP29" s="22">
        <v>2.0699999999999998</v>
      </c>
      <c r="AQ29" s="22">
        <v>17</v>
      </c>
      <c r="AR29" s="22">
        <v>0.39</v>
      </c>
      <c r="AS29" s="22">
        <v>2078</v>
      </c>
      <c r="AT29" s="22">
        <v>276.79000000000002</v>
      </c>
      <c r="AU29" s="22">
        <v>98</v>
      </c>
      <c r="AV29" s="22">
        <v>2.08</v>
      </c>
      <c r="AW29" s="22">
        <v>0</v>
      </c>
      <c r="AX29" s="22">
        <v>0</v>
      </c>
      <c r="AY29" s="22">
        <v>0</v>
      </c>
      <c r="AZ29" s="22">
        <v>0</v>
      </c>
      <c r="BA29" s="22">
        <v>64</v>
      </c>
      <c r="BB29" s="22">
        <v>0.67</v>
      </c>
      <c r="BC29" s="22">
        <v>90</v>
      </c>
      <c r="BD29" s="22">
        <v>13.46</v>
      </c>
      <c r="BE29" s="22">
        <v>80</v>
      </c>
      <c r="BF29" s="22">
        <v>1.35</v>
      </c>
      <c r="BG29" s="22">
        <v>76</v>
      </c>
      <c r="BH29" s="22">
        <v>0.67</v>
      </c>
      <c r="BI29" s="22">
        <v>310</v>
      </c>
      <c r="BJ29" s="22">
        <v>16.149999999999999</v>
      </c>
      <c r="BK29" s="22">
        <v>2388</v>
      </c>
      <c r="BL29" s="22">
        <v>292.94</v>
      </c>
    </row>
    <row r="30" spans="1:64" s="20" customFormat="1" ht="15.75">
      <c r="A30" s="22">
        <v>17</v>
      </c>
      <c r="B30" s="22" t="s">
        <v>63</v>
      </c>
      <c r="C30" s="22">
        <v>139</v>
      </c>
      <c r="D30" s="22">
        <v>9.77</v>
      </c>
      <c r="E30" s="22">
        <v>22</v>
      </c>
      <c r="F30" s="22">
        <v>12.83</v>
      </c>
      <c r="G30" s="22">
        <v>25</v>
      </c>
      <c r="H30" s="22">
        <v>8.7899999999999991</v>
      </c>
      <c r="I30" s="22">
        <v>7</v>
      </c>
      <c r="J30" s="22">
        <v>1.62</v>
      </c>
      <c r="K30" s="22">
        <v>10</v>
      </c>
      <c r="L30" s="22">
        <v>1.1200000000000001</v>
      </c>
      <c r="M30" s="22">
        <v>0</v>
      </c>
      <c r="N30" s="22">
        <v>0</v>
      </c>
      <c r="O30" s="22">
        <v>0</v>
      </c>
      <c r="P30" s="22">
        <v>0</v>
      </c>
      <c r="Q30" s="22">
        <v>178</v>
      </c>
      <c r="R30" s="22">
        <v>25.34</v>
      </c>
      <c r="S30" s="22">
        <v>6</v>
      </c>
      <c r="T30" s="22">
        <v>1.1200000000000001</v>
      </c>
      <c r="U30" s="22">
        <v>19</v>
      </c>
      <c r="V30" s="22">
        <v>1.24</v>
      </c>
      <c r="W30" s="22">
        <v>4</v>
      </c>
      <c r="X30" s="22">
        <v>0.32</v>
      </c>
      <c r="Y30" s="22">
        <v>0</v>
      </c>
      <c r="Z30" s="22">
        <v>0</v>
      </c>
      <c r="AA30" s="22">
        <v>0</v>
      </c>
      <c r="AB30" s="22">
        <v>0</v>
      </c>
      <c r="AC30" s="22">
        <v>29</v>
      </c>
      <c r="AD30" s="22">
        <v>2.68</v>
      </c>
      <c r="AE30" s="22">
        <v>0</v>
      </c>
      <c r="AF30" s="22">
        <v>0.04</v>
      </c>
      <c r="AG30" s="22">
        <v>24</v>
      </c>
      <c r="AH30" s="22">
        <v>1.95</v>
      </c>
      <c r="AI30" s="22">
        <v>30</v>
      </c>
      <c r="AJ30" s="22">
        <v>5.32</v>
      </c>
      <c r="AK30" s="22">
        <v>7</v>
      </c>
      <c r="AL30" s="22">
        <v>1.35</v>
      </c>
      <c r="AM30" s="22">
        <v>2</v>
      </c>
      <c r="AN30" s="22">
        <v>0.02</v>
      </c>
      <c r="AO30" s="22">
        <v>11</v>
      </c>
      <c r="AP30" s="22">
        <v>0.59</v>
      </c>
      <c r="AQ30" s="22">
        <v>0</v>
      </c>
      <c r="AR30" s="22">
        <v>0</v>
      </c>
      <c r="AS30" s="22">
        <v>281</v>
      </c>
      <c r="AT30" s="22">
        <v>37.29</v>
      </c>
      <c r="AU30" s="22">
        <v>25</v>
      </c>
      <c r="AV30" s="22">
        <v>0.53</v>
      </c>
      <c r="AW30" s="22">
        <v>0</v>
      </c>
      <c r="AX30" s="22">
        <v>0</v>
      </c>
      <c r="AY30" s="22">
        <v>0</v>
      </c>
      <c r="AZ30" s="22">
        <v>0</v>
      </c>
      <c r="BA30" s="22">
        <v>16</v>
      </c>
      <c r="BB30" s="22">
        <v>0.18</v>
      </c>
      <c r="BC30" s="22">
        <v>24</v>
      </c>
      <c r="BD30" s="22">
        <v>3.75</v>
      </c>
      <c r="BE30" s="22">
        <v>20</v>
      </c>
      <c r="BF30" s="22">
        <v>0.38</v>
      </c>
      <c r="BG30" s="22">
        <v>20</v>
      </c>
      <c r="BH30" s="22">
        <v>0.19</v>
      </c>
      <c r="BI30" s="22">
        <v>80</v>
      </c>
      <c r="BJ30" s="22">
        <v>4.5</v>
      </c>
      <c r="BK30" s="22">
        <v>361</v>
      </c>
      <c r="BL30" s="22">
        <v>41.79</v>
      </c>
    </row>
    <row r="31" spans="1:64" s="20" customFormat="1" ht="15.75">
      <c r="A31" s="22">
        <v>18</v>
      </c>
      <c r="B31" s="22" t="s">
        <v>64</v>
      </c>
      <c r="C31" s="22">
        <v>60</v>
      </c>
      <c r="D31" s="22">
        <v>3.9</v>
      </c>
      <c r="E31" s="22">
        <v>21</v>
      </c>
      <c r="F31" s="22">
        <v>7.84</v>
      </c>
      <c r="G31" s="22">
        <v>11</v>
      </c>
      <c r="H31" s="22">
        <v>5.36</v>
      </c>
      <c r="I31" s="22">
        <v>5</v>
      </c>
      <c r="J31" s="22">
        <v>0.71</v>
      </c>
      <c r="K31" s="22">
        <v>6</v>
      </c>
      <c r="L31" s="22">
        <v>0.46</v>
      </c>
      <c r="M31" s="22">
        <v>0</v>
      </c>
      <c r="N31" s="22">
        <v>0</v>
      </c>
      <c r="O31" s="22">
        <v>0</v>
      </c>
      <c r="P31" s="22">
        <v>0</v>
      </c>
      <c r="Q31" s="22">
        <v>92</v>
      </c>
      <c r="R31" s="22">
        <v>12.91</v>
      </c>
      <c r="S31" s="22">
        <v>39</v>
      </c>
      <c r="T31" s="22">
        <v>8.01</v>
      </c>
      <c r="U31" s="22">
        <v>72</v>
      </c>
      <c r="V31" s="22">
        <v>10.07</v>
      </c>
      <c r="W31" s="22">
        <v>18</v>
      </c>
      <c r="X31" s="22">
        <v>4.49</v>
      </c>
      <c r="Y31" s="22">
        <v>0</v>
      </c>
      <c r="Z31" s="22">
        <v>0</v>
      </c>
      <c r="AA31" s="22">
        <v>0</v>
      </c>
      <c r="AB31" s="22">
        <v>0</v>
      </c>
      <c r="AC31" s="22">
        <v>129</v>
      </c>
      <c r="AD31" s="22">
        <v>22.57</v>
      </c>
      <c r="AE31" s="22">
        <v>8</v>
      </c>
      <c r="AF31" s="22">
        <v>0.03</v>
      </c>
      <c r="AG31" s="22">
        <v>7</v>
      </c>
      <c r="AH31" s="22">
        <v>0.59</v>
      </c>
      <c r="AI31" s="22">
        <v>19</v>
      </c>
      <c r="AJ31" s="22">
        <v>1.62</v>
      </c>
      <c r="AK31" s="22">
        <v>4</v>
      </c>
      <c r="AL31" s="22">
        <v>0.41</v>
      </c>
      <c r="AM31" s="22">
        <v>4</v>
      </c>
      <c r="AN31" s="22">
        <v>0.02</v>
      </c>
      <c r="AO31" s="22">
        <v>4</v>
      </c>
      <c r="AP31" s="22">
        <v>0.18</v>
      </c>
      <c r="AQ31" s="22">
        <v>12</v>
      </c>
      <c r="AR31" s="22">
        <v>0.22</v>
      </c>
      <c r="AS31" s="22">
        <v>267</v>
      </c>
      <c r="AT31" s="22">
        <v>38.33</v>
      </c>
      <c r="AU31" s="22">
        <v>18</v>
      </c>
      <c r="AV31" s="22">
        <v>0.34</v>
      </c>
      <c r="AW31" s="22">
        <v>0</v>
      </c>
      <c r="AX31" s="22">
        <v>0</v>
      </c>
      <c r="AY31" s="22">
        <v>0</v>
      </c>
      <c r="AZ31" s="22">
        <v>0</v>
      </c>
      <c r="BA31" s="22">
        <v>7</v>
      </c>
      <c r="BB31" s="22">
        <v>0.05</v>
      </c>
      <c r="BC31" s="22">
        <v>13</v>
      </c>
      <c r="BD31" s="22">
        <v>1.93</v>
      </c>
      <c r="BE31" s="22">
        <v>11</v>
      </c>
      <c r="BF31" s="22">
        <v>0.2</v>
      </c>
      <c r="BG31" s="22">
        <v>11</v>
      </c>
      <c r="BH31" s="22">
        <v>0.09</v>
      </c>
      <c r="BI31" s="22">
        <v>42</v>
      </c>
      <c r="BJ31" s="22">
        <v>2.27</v>
      </c>
      <c r="BK31" s="22">
        <v>309</v>
      </c>
      <c r="BL31" s="22">
        <v>40.6</v>
      </c>
    </row>
    <row r="32" spans="1:64" s="20" customFormat="1" ht="15.75">
      <c r="A32" s="22">
        <v>19</v>
      </c>
      <c r="B32" s="22" t="s">
        <v>65</v>
      </c>
      <c r="C32" s="22">
        <v>77</v>
      </c>
      <c r="D32" s="22">
        <v>5.14</v>
      </c>
      <c r="E32" s="22">
        <v>24</v>
      </c>
      <c r="F32" s="22">
        <v>2.36</v>
      </c>
      <c r="G32" s="22">
        <v>16</v>
      </c>
      <c r="H32" s="22">
        <v>1.19</v>
      </c>
      <c r="I32" s="22">
        <v>7</v>
      </c>
      <c r="J32" s="22">
        <v>1.1299999999999999</v>
      </c>
      <c r="K32" s="22">
        <v>8</v>
      </c>
      <c r="L32" s="22">
        <v>0.73</v>
      </c>
      <c r="M32" s="22">
        <v>0</v>
      </c>
      <c r="N32" s="22">
        <v>0</v>
      </c>
      <c r="O32" s="22">
        <v>0</v>
      </c>
      <c r="P32" s="22">
        <v>0</v>
      </c>
      <c r="Q32" s="22">
        <v>116</v>
      </c>
      <c r="R32" s="22">
        <v>9.36</v>
      </c>
      <c r="S32" s="22">
        <v>34</v>
      </c>
      <c r="T32" s="22">
        <v>6.29</v>
      </c>
      <c r="U32" s="22">
        <v>49</v>
      </c>
      <c r="V32" s="22">
        <v>7.89</v>
      </c>
      <c r="W32" s="22">
        <v>14</v>
      </c>
      <c r="X32" s="22">
        <v>3.53</v>
      </c>
      <c r="Y32" s="22">
        <v>0</v>
      </c>
      <c r="Z32" s="22">
        <v>0</v>
      </c>
      <c r="AA32" s="22">
        <v>0</v>
      </c>
      <c r="AB32" s="22">
        <v>0</v>
      </c>
      <c r="AC32" s="22">
        <v>97</v>
      </c>
      <c r="AD32" s="22">
        <v>17.71</v>
      </c>
      <c r="AE32" s="22">
        <v>7</v>
      </c>
      <c r="AF32" s="22">
        <v>0.04</v>
      </c>
      <c r="AG32" s="22">
        <v>8</v>
      </c>
      <c r="AH32" s="22">
        <v>0.7</v>
      </c>
      <c r="AI32" s="22">
        <v>14</v>
      </c>
      <c r="AJ32" s="22">
        <v>1.92</v>
      </c>
      <c r="AK32" s="22">
        <v>5</v>
      </c>
      <c r="AL32" s="22">
        <v>0.48</v>
      </c>
      <c r="AM32" s="22">
        <v>5</v>
      </c>
      <c r="AN32" s="22">
        <v>0.02</v>
      </c>
      <c r="AO32" s="22">
        <v>7</v>
      </c>
      <c r="AP32" s="22">
        <v>0.21</v>
      </c>
      <c r="AQ32" s="22">
        <v>0</v>
      </c>
      <c r="AR32" s="22">
        <v>0</v>
      </c>
      <c r="AS32" s="22">
        <v>259</v>
      </c>
      <c r="AT32" s="22">
        <v>30.44</v>
      </c>
      <c r="AU32" s="22">
        <v>14</v>
      </c>
      <c r="AV32" s="22">
        <v>0.25</v>
      </c>
      <c r="AW32" s="22">
        <v>0</v>
      </c>
      <c r="AX32" s="22">
        <v>0</v>
      </c>
      <c r="AY32" s="22">
        <v>0</v>
      </c>
      <c r="AZ32" s="22">
        <v>0</v>
      </c>
      <c r="BA32" s="22">
        <v>8</v>
      </c>
      <c r="BB32" s="22">
        <v>7.0000000000000007E-2</v>
      </c>
      <c r="BC32" s="22">
        <v>12</v>
      </c>
      <c r="BD32" s="22">
        <v>1.38</v>
      </c>
      <c r="BE32" s="22">
        <v>9</v>
      </c>
      <c r="BF32" s="22">
        <v>0.13</v>
      </c>
      <c r="BG32" s="22">
        <v>9</v>
      </c>
      <c r="BH32" s="22">
        <v>7.0000000000000007E-2</v>
      </c>
      <c r="BI32" s="22">
        <v>38</v>
      </c>
      <c r="BJ32" s="22">
        <v>1.65</v>
      </c>
      <c r="BK32" s="22">
        <v>297</v>
      </c>
      <c r="BL32" s="22">
        <v>32.090000000000003</v>
      </c>
    </row>
    <row r="33" spans="1:64" s="20" customFormat="1" ht="15.75">
      <c r="A33" s="22">
        <v>20</v>
      </c>
      <c r="B33" s="22" t="s">
        <v>66</v>
      </c>
      <c r="C33" s="22">
        <v>53</v>
      </c>
      <c r="D33" s="22">
        <v>3.51</v>
      </c>
      <c r="E33" s="22">
        <v>11</v>
      </c>
      <c r="F33" s="22">
        <v>0.78</v>
      </c>
      <c r="G33" s="22">
        <v>7</v>
      </c>
      <c r="H33" s="22">
        <v>0.54</v>
      </c>
      <c r="I33" s="22">
        <v>3</v>
      </c>
      <c r="J33" s="22">
        <v>0.5</v>
      </c>
      <c r="K33" s="22">
        <v>4</v>
      </c>
      <c r="L33" s="22">
        <v>0.33</v>
      </c>
      <c r="M33" s="22">
        <v>0</v>
      </c>
      <c r="N33" s="22">
        <v>0</v>
      </c>
      <c r="O33" s="22">
        <v>0</v>
      </c>
      <c r="P33" s="22">
        <v>0</v>
      </c>
      <c r="Q33" s="22">
        <v>71</v>
      </c>
      <c r="R33" s="22">
        <v>5.12</v>
      </c>
      <c r="S33" s="22">
        <v>50</v>
      </c>
      <c r="T33" s="22">
        <v>10.199999999999999</v>
      </c>
      <c r="U33" s="22">
        <v>88</v>
      </c>
      <c r="V33" s="22">
        <v>12.83</v>
      </c>
      <c r="W33" s="22">
        <v>20</v>
      </c>
      <c r="X33" s="22">
        <v>5.71</v>
      </c>
      <c r="Y33" s="22">
        <v>0</v>
      </c>
      <c r="Z33" s="22">
        <v>0</v>
      </c>
      <c r="AA33" s="22">
        <v>0</v>
      </c>
      <c r="AB33" s="22">
        <v>0</v>
      </c>
      <c r="AC33" s="22">
        <v>158</v>
      </c>
      <c r="AD33" s="22">
        <v>28.74</v>
      </c>
      <c r="AE33" s="22">
        <v>6</v>
      </c>
      <c r="AF33" s="22">
        <v>0.02</v>
      </c>
      <c r="AG33" s="22">
        <v>4</v>
      </c>
      <c r="AH33" s="22">
        <v>0.31</v>
      </c>
      <c r="AI33" s="22">
        <v>13</v>
      </c>
      <c r="AJ33" s="22">
        <v>0.85</v>
      </c>
      <c r="AK33" s="22">
        <v>2</v>
      </c>
      <c r="AL33" s="22">
        <v>0.21</v>
      </c>
      <c r="AM33" s="22">
        <v>2</v>
      </c>
      <c r="AN33" s="22">
        <v>0</v>
      </c>
      <c r="AO33" s="22">
        <v>2</v>
      </c>
      <c r="AP33" s="22">
        <v>0.1</v>
      </c>
      <c r="AQ33" s="22">
        <v>0</v>
      </c>
      <c r="AR33" s="22">
        <v>0</v>
      </c>
      <c r="AS33" s="22">
        <v>258</v>
      </c>
      <c r="AT33" s="22">
        <v>35.35</v>
      </c>
      <c r="AU33" s="22">
        <v>6</v>
      </c>
      <c r="AV33" s="22">
        <v>0.11</v>
      </c>
      <c r="AW33" s="22">
        <v>0</v>
      </c>
      <c r="AX33" s="22">
        <v>0</v>
      </c>
      <c r="AY33" s="22">
        <v>0</v>
      </c>
      <c r="AZ33" s="22">
        <v>0</v>
      </c>
      <c r="BA33" s="22">
        <v>11</v>
      </c>
      <c r="BB33" s="22">
        <v>0.17</v>
      </c>
      <c r="BC33" s="22">
        <v>9</v>
      </c>
      <c r="BD33" s="22">
        <v>1.39</v>
      </c>
      <c r="BE33" s="22">
        <v>8</v>
      </c>
      <c r="BF33" s="22">
        <v>0.14000000000000001</v>
      </c>
      <c r="BG33" s="22">
        <v>8</v>
      </c>
      <c r="BH33" s="22">
        <v>7.0000000000000007E-2</v>
      </c>
      <c r="BI33" s="22">
        <v>36</v>
      </c>
      <c r="BJ33" s="22">
        <v>1.77</v>
      </c>
      <c r="BK33" s="22">
        <v>294</v>
      </c>
      <c r="BL33" s="22">
        <v>37.119999999999997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12</v>
      </c>
      <c r="D39" s="22">
        <v>0.84</v>
      </c>
      <c r="E39" s="22">
        <v>2</v>
      </c>
      <c r="F39" s="22">
        <v>0.23</v>
      </c>
      <c r="G39" s="22">
        <v>2</v>
      </c>
      <c r="H39" s="22">
        <v>0.16</v>
      </c>
      <c r="I39" s="22">
        <v>1</v>
      </c>
      <c r="J39" s="22">
        <v>0.15</v>
      </c>
      <c r="K39" s="22">
        <v>1</v>
      </c>
      <c r="L39" s="22">
        <v>0.1</v>
      </c>
      <c r="M39" s="22">
        <v>0</v>
      </c>
      <c r="N39" s="22">
        <v>0</v>
      </c>
      <c r="O39" s="22">
        <v>0</v>
      </c>
      <c r="P39" s="22">
        <v>0</v>
      </c>
      <c r="Q39" s="22">
        <v>16</v>
      </c>
      <c r="R39" s="22">
        <v>1.32</v>
      </c>
      <c r="S39" s="22">
        <v>2</v>
      </c>
      <c r="T39" s="22">
        <v>0.33</v>
      </c>
      <c r="U39" s="22">
        <v>4</v>
      </c>
      <c r="V39" s="22">
        <v>0.41</v>
      </c>
      <c r="W39" s="22">
        <v>2</v>
      </c>
      <c r="X39" s="22">
        <v>0.18</v>
      </c>
      <c r="Y39" s="22">
        <v>0</v>
      </c>
      <c r="Z39" s="22">
        <v>0</v>
      </c>
      <c r="AA39" s="22">
        <v>0</v>
      </c>
      <c r="AB39" s="22">
        <v>0</v>
      </c>
      <c r="AC39" s="22">
        <v>8</v>
      </c>
      <c r="AD39" s="22">
        <v>0.92</v>
      </c>
      <c r="AE39" s="22">
        <v>0</v>
      </c>
      <c r="AF39" s="22">
        <v>0</v>
      </c>
      <c r="AG39" s="22">
        <v>1</v>
      </c>
      <c r="AH39" s="22">
        <v>0.06</v>
      </c>
      <c r="AI39" s="22">
        <v>1</v>
      </c>
      <c r="AJ39" s="22">
        <v>0.16</v>
      </c>
      <c r="AK39" s="22">
        <v>1</v>
      </c>
      <c r="AL39" s="22">
        <v>0.04</v>
      </c>
      <c r="AM39" s="22">
        <v>1</v>
      </c>
      <c r="AN39" s="22">
        <v>0</v>
      </c>
      <c r="AO39" s="22">
        <v>1</v>
      </c>
      <c r="AP39" s="22">
        <v>0.02</v>
      </c>
      <c r="AQ39" s="22">
        <v>0</v>
      </c>
      <c r="AR39" s="22">
        <v>0</v>
      </c>
      <c r="AS39" s="22">
        <v>29</v>
      </c>
      <c r="AT39" s="22">
        <v>2.52</v>
      </c>
      <c r="AU39" s="22">
        <v>1</v>
      </c>
      <c r="AV39" s="22">
        <v>0.02</v>
      </c>
      <c r="AW39" s="22">
        <v>0</v>
      </c>
      <c r="AX39" s="22">
        <v>0</v>
      </c>
      <c r="AY39" s="22">
        <v>0</v>
      </c>
      <c r="AZ39" s="22">
        <v>0</v>
      </c>
      <c r="BA39" s="22">
        <v>1</v>
      </c>
      <c r="BB39" s="22">
        <v>0.01</v>
      </c>
      <c r="BC39" s="22">
        <v>1</v>
      </c>
      <c r="BD39" s="22">
        <v>0.11</v>
      </c>
      <c r="BE39" s="22">
        <v>1</v>
      </c>
      <c r="BF39" s="22">
        <v>0.01</v>
      </c>
      <c r="BG39" s="22">
        <v>1</v>
      </c>
      <c r="BH39" s="22">
        <v>0.01</v>
      </c>
      <c r="BI39" s="22">
        <v>4</v>
      </c>
      <c r="BJ39" s="22">
        <v>0.14000000000000001</v>
      </c>
      <c r="BK39" s="22">
        <v>33</v>
      </c>
      <c r="BL39" s="22">
        <v>2.66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1070</v>
      </c>
      <c r="D43" s="24">
        <v>73.92</v>
      </c>
      <c r="E43" s="24">
        <v>372</v>
      </c>
      <c r="F43" s="24">
        <v>39.42</v>
      </c>
      <c r="G43" s="24">
        <v>177</v>
      </c>
      <c r="H43" s="24">
        <v>25.72</v>
      </c>
      <c r="I43" s="24">
        <v>69</v>
      </c>
      <c r="J43" s="24">
        <v>13.19</v>
      </c>
      <c r="K43" s="24">
        <v>86</v>
      </c>
      <c r="L43" s="24">
        <v>8.67</v>
      </c>
      <c r="M43" s="24">
        <v>8</v>
      </c>
      <c r="N43" s="24">
        <v>0.67</v>
      </c>
      <c r="O43" s="24">
        <v>0</v>
      </c>
      <c r="P43" s="24">
        <v>0</v>
      </c>
      <c r="Q43" s="24">
        <v>1597</v>
      </c>
      <c r="R43" s="24">
        <v>135.19999999999999</v>
      </c>
      <c r="S43" s="24">
        <v>408</v>
      </c>
      <c r="T43" s="24">
        <v>83.69</v>
      </c>
      <c r="U43" s="24">
        <v>484</v>
      </c>
      <c r="V43" s="24">
        <v>105.03</v>
      </c>
      <c r="W43" s="24">
        <v>168</v>
      </c>
      <c r="X43" s="24">
        <v>46.59</v>
      </c>
      <c r="Y43" s="24">
        <v>0</v>
      </c>
      <c r="Z43" s="24">
        <v>0</v>
      </c>
      <c r="AA43" s="24">
        <v>0</v>
      </c>
      <c r="AB43" s="24">
        <v>0</v>
      </c>
      <c r="AC43" s="24">
        <v>1060</v>
      </c>
      <c r="AD43" s="24">
        <v>235.31</v>
      </c>
      <c r="AE43" s="24">
        <v>41</v>
      </c>
      <c r="AF43" s="24">
        <v>0.47</v>
      </c>
      <c r="AG43" s="24">
        <v>114</v>
      </c>
      <c r="AH43" s="24">
        <v>10.46</v>
      </c>
      <c r="AI43" s="24">
        <v>201</v>
      </c>
      <c r="AJ43" s="24">
        <v>28.62</v>
      </c>
      <c r="AK43" s="24">
        <v>47</v>
      </c>
      <c r="AL43" s="24">
        <v>7.24</v>
      </c>
      <c r="AM43" s="24">
        <v>42</v>
      </c>
      <c r="AN43" s="24">
        <v>0.25</v>
      </c>
      <c r="AO43" s="24">
        <v>70</v>
      </c>
      <c r="AP43" s="24">
        <v>3.17</v>
      </c>
      <c r="AQ43" s="24">
        <v>29</v>
      </c>
      <c r="AR43" s="24">
        <v>0.61</v>
      </c>
      <c r="AS43" s="24">
        <v>3172</v>
      </c>
      <c r="AT43" s="24">
        <v>420.72</v>
      </c>
      <c r="AU43" s="24">
        <v>162</v>
      </c>
      <c r="AV43" s="24">
        <v>3.33</v>
      </c>
      <c r="AW43" s="24">
        <v>0</v>
      </c>
      <c r="AX43" s="24">
        <v>0</v>
      </c>
      <c r="AY43" s="24">
        <v>0</v>
      </c>
      <c r="AZ43" s="24">
        <v>0</v>
      </c>
      <c r="BA43" s="24">
        <v>107</v>
      </c>
      <c r="BB43" s="24">
        <v>1.1499999999999999</v>
      </c>
      <c r="BC43" s="24">
        <v>149</v>
      </c>
      <c r="BD43" s="24">
        <v>22.02</v>
      </c>
      <c r="BE43" s="24">
        <v>129</v>
      </c>
      <c r="BF43" s="24">
        <v>2.21</v>
      </c>
      <c r="BG43" s="24">
        <v>125</v>
      </c>
      <c r="BH43" s="24">
        <v>1.1000000000000001</v>
      </c>
      <c r="BI43" s="24">
        <v>510</v>
      </c>
      <c r="BJ43" s="24">
        <v>26.48</v>
      </c>
      <c r="BK43" s="24">
        <v>3682</v>
      </c>
      <c r="BL43" s="24">
        <v>447.2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</row>
    <row r="49" spans="1:64" s="21" customFormat="1" ht="15.75">
      <c r="A49" s="23"/>
      <c r="B49" s="24" t="s">
        <v>82</v>
      </c>
      <c r="C49" s="24">
        <v>10002</v>
      </c>
      <c r="D49" s="24">
        <v>698.34</v>
      </c>
      <c r="E49" s="24">
        <v>3430</v>
      </c>
      <c r="F49" s="24">
        <v>357.69</v>
      </c>
      <c r="G49" s="24">
        <v>2007</v>
      </c>
      <c r="H49" s="24">
        <v>233.19</v>
      </c>
      <c r="I49" s="24">
        <v>743</v>
      </c>
      <c r="J49" s="24">
        <v>152.93</v>
      </c>
      <c r="K49" s="24">
        <v>942</v>
      </c>
      <c r="L49" s="24">
        <v>100.84</v>
      </c>
      <c r="M49" s="24">
        <v>746</v>
      </c>
      <c r="N49" s="24">
        <v>62</v>
      </c>
      <c r="O49" s="24">
        <v>103</v>
      </c>
      <c r="P49" s="24">
        <v>51.65</v>
      </c>
      <c r="Q49" s="24">
        <v>15117</v>
      </c>
      <c r="R49" s="24">
        <v>1309.8</v>
      </c>
      <c r="S49" s="24">
        <v>5411</v>
      </c>
      <c r="T49" s="24">
        <v>881.72</v>
      </c>
      <c r="U49" s="24">
        <v>4025</v>
      </c>
      <c r="V49" s="24">
        <v>1074.6600000000001</v>
      </c>
      <c r="W49" s="24">
        <v>2557</v>
      </c>
      <c r="X49" s="24">
        <v>483</v>
      </c>
      <c r="Y49" s="24">
        <v>0</v>
      </c>
      <c r="Z49" s="24">
        <v>0</v>
      </c>
      <c r="AA49" s="24">
        <v>110</v>
      </c>
      <c r="AB49" s="24">
        <v>16.170000000000002</v>
      </c>
      <c r="AC49" s="24">
        <v>11993</v>
      </c>
      <c r="AD49" s="24">
        <v>2439.38</v>
      </c>
      <c r="AE49" s="24">
        <v>302</v>
      </c>
      <c r="AF49" s="24">
        <v>7.17</v>
      </c>
      <c r="AG49" s="24">
        <v>1003</v>
      </c>
      <c r="AH49" s="24">
        <v>98.98</v>
      </c>
      <c r="AI49" s="24">
        <v>1782</v>
      </c>
      <c r="AJ49" s="24">
        <v>270.91000000000003</v>
      </c>
      <c r="AK49" s="24">
        <v>416</v>
      </c>
      <c r="AL49" s="24">
        <v>68.59</v>
      </c>
      <c r="AM49" s="24">
        <v>451</v>
      </c>
      <c r="AN49" s="24">
        <v>4.16</v>
      </c>
      <c r="AO49" s="24">
        <v>648</v>
      </c>
      <c r="AP49" s="24">
        <v>30.04</v>
      </c>
      <c r="AQ49" s="24">
        <v>768</v>
      </c>
      <c r="AR49" s="24">
        <v>24.68</v>
      </c>
      <c r="AS49" s="24">
        <v>31712</v>
      </c>
      <c r="AT49" s="24">
        <v>4229.03</v>
      </c>
      <c r="AU49" s="24">
        <v>1596</v>
      </c>
      <c r="AV49" s="24">
        <v>34.03</v>
      </c>
      <c r="AW49" s="24">
        <v>196</v>
      </c>
      <c r="AX49" s="24">
        <v>0.7</v>
      </c>
      <c r="AY49" s="24">
        <v>0</v>
      </c>
      <c r="AZ49" s="24">
        <v>0</v>
      </c>
      <c r="BA49" s="24">
        <v>924</v>
      </c>
      <c r="BB49" s="24">
        <v>11.19</v>
      </c>
      <c r="BC49" s="24">
        <v>1333</v>
      </c>
      <c r="BD49" s="24">
        <v>198.57</v>
      </c>
      <c r="BE49" s="24">
        <v>1145</v>
      </c>
      <c r="BF49" s="24">
        <v>19.829999999999998</v>
      </c>
      <c r="BG49" s="24">
        <v>1119</v>
      </c>
      <c r="BH49" s="24">
        <v>9.91</v>
      </c>
      <c r="BI49" s="24">
        <v>4521</v>
      </c>
      <c r="BJ49" s="24">
        <v>239.5</v>
      </c>
      <c r="BK49" s="24">
        <v>36233</v>
      </c>
      <c r="BL49" s="24">
        <v>4468.53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2:BL49"/>
  <sheetViews>
    <sheetView zoomScale="80" zoomScaleNormal="80" workbookViewId="0">
      <selection activeCell="B3" sqref="B3:BJ3"/>
    </sheetView>
  </sheetViews>
  <sheetFormatPr defaultRowHeight="15"/>
  <cols>
    <col min="1" max="1" width="6.28515625" style="18" customWidth="1"/>
    <col min="2" max="2" width="64.5703125" style="18" customWidth="1"/>
    <col min="3" max="63" width="14.7109375" style="18" customWidth="1"/>
    <col min="64" max="64" width="20.5703125" style="19" customWidth="1"/>
    <col min="65" max="65" width="9.140625" customWidth="1"/>
  </cols>
  <sheetData>
    <row r="2" spans="1:64" ht="21.7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4" ht="17.25" customHeight="1">
      <c r="B3" s="42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4" ht="16.5" customHeight="1">
      <c r="B4" s="18" t="s">
        <v>89</v>
      </c>
      <c r="C4" s="43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5"/>
      <c r="AY4" s="46" t="s">
        <v>4</v>
      </c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8"/>
      <c r="BK4" s="82" t="s">
        <v>5</v>
      </c>
      <c r="BL4" s="83"/>
    </row>
    <row r="5" spans="1:64" ht="24.75" customHeight="1">
      <c r="A5" s="26" t="s">
        <v>6</v>
      </c>
      <c r="B5" s="29" t="s">
        <v>7</v>
      </c>
      <c r="C5" s="32" t="s">
        <v>8</v>
      </c>
      <c r="D5" s="33"/>
      <c r="E5" s="33"/>
      <c r="F5" s="33"/>
      <c r="G5" s="36" t="s">
        <v>9</v>
      </c>
      <c r="H5" s="37"/>
      <c r="I5" s="34" t="s">
        <v>10</v>
      </c>
      <c r="J5" s="34"/>
      <c r="K5" s="34" t="s">
        <v>11</v>
      </c>
      <c r="L5" s="34"/>
      <c r="M5" s="49" t="s">
        <v>12</v>
      </c>
      <c r="N5" s="37"/>
      <c r="O5" s="49" t="s">
        <v>13</v>
      </c>
      <c r="P5" s="37"/>
      <c r="Q5" s="49" t="s">
        <v>14</v>
      </c>
      <c r="R5" s="50"/>
      <c r="S5" s="97" t="s">
        <v>15</v>
      </c>
      <c r="T5" s="98"/>
      <c r="U5" s="92" t="s">
        <v>16</v>
      </c>
      <c r="V5" s="98"/>
      <c r="W5" s="92" t="s">
        <v>17</v>
      </c>
      <c r="X5" s="98"/>
      <c r="Y5" s="76" t="s">
        <v>18</v>
      </c>
      <c r="Z5" s="76"/>
      <c r="AA5" s="92" t="s">
        <v>19</v>
      </c>
      <c r="AB5" s="37"/>
      <c r="AC5" s="76" t="s">
        <v>20</v>
      </c>
      <c r="AD5" s="77"/>
      <c r="AE5" s="80" t="s">
        <v>21</v>
      </c>
      <c r="AF5" s="72"/>
      <c r="AG5" s="72" t="s">
        <v>22</v>
      </c>
      <c r="AH5" s="72"/>
      <c r="AI5" s="72" t="s">
        <v>23</v>
      </c>
      <c r="AJ5" s="72"/>
      <c r="AK5" s="72" t="s">
        <v>24</v>
      </c>
      <c r="AL5" s="72"/>
      <c r="AM5" s="72" t="s">
        <v>25</v>
      </c>
      <c r="AN5" s="72"/>
      <c r="AO5" s="72" t="s">
        <v>26</v>
      </c>
      <c r="AP5" s="74"/>
      <c r="AQ5" s="66" t="s">
        <v>27</v>
      </c>
      <c r="AR5" s="93"/>
      <c r="AS5" s="62" t="s">
        <v>28</v>
      </c>
      <c r="AT5" s="63"/>
      <c r="AU5" s="96" t="s">
        <v>29</v>
      </c>
      <c r="AV5" s="93"/>
      <c r="AW5" s="88" t="s">
        <v>30</v>
      </c>
      <c r="AX5" s="89"/>
      <c r="AY5" s="66" t="s">
        <v>31</v>
      </c>
      <c r="AZ5" s="67"/>
      <c r="BA5" s="70" t="s">
        <v>32</v>
      </c>
      <c r="BB5" s="54"/>
      <c r="BC5" s="54" t="s">
        <v>33</v>
      </c>
      <c r="BD5" s="54"/>
      <c r="BE5" s="54" t="s">
        <v>34</v>
      </c>
      <c r="BF5" s="54"/>
      <c r="BG5" s="54" t="s">
        <v>35</v>
      </c>
      <c r="BH5" s="55"/>
      <c r="BI5" s="58" t="s">
        <v>36</v>
      </c>
      <c r="BJ5" s="59"/>
      <c r="BK5" s="84"/>
      <c r="BL5" s="85"/>
    </row>
    <row r="6" spans="1:64" ht="36.75" customHeight="1">
      <c r="A6" s="27"/>
      <c r="B6" s="30"/>
      <c r="C6" s="53" t="s">
        <v>37</v>
      </c>
      <c r="D6" s="35"/>
      <c r="E6" s="35" t="s">
        <v>38</v>
      </c>
      <c r="F6" s="35"/>
      <c r="G6" s="38"/>
      <c r="H6" s="39"/>
      <c r="I6" s="35"/>
      <c r="J6" s="35"/>
      <c r="K6" s="35"/>
      <c r="L6" s="35"/>
      <c r="M6" s="38"/>
      <c r="N6" s="39"/>
      <c r="O6" s="38"/>
      <c r="P6" s="39"/>
      <c r="Q6" s="51"/>
      <c r="R6" s="52"/>
      <c r="S6" s="99"/>
      <c r="T6" s="100"/>
      <c r="U6" s="101"/>
      <c r="V6" s="100"/>
      <c r="W6" s="101"/>
      <c r="X6" s="100"/>
      <c r="Y6" s="78"/>
      <c r="Z6" s="78"/>
      <c r="AA6" s="38"/>
      <c r="AB6" s="39"/>
      <c r="AC6" s="78"/>
      <c r="AD6" s="79"/>
      <c r="AE6" s="81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5"/>
      <c r="AQ6" s="94"/>
      <c r="AR6" s="95"/>
      <c r="AS6" s="64"/>
      <c r="AT6" s="65"/>
      <c r="AU6" s="94"/>
      <c r="AV6" s="95"/>
      <c r="AW6" s="90"/>
      <c r="AX6" s="91"/>
      <c r="AY6" s="68"/>
      <c r="AZ6" s="69"/>
      <c r="BA6" s="71"/>
      <c r="BB6" s="56"/>
      <c r="BC6" s="56"/>
      <c r="BD6" s="56"/>
      <c r="BE6" s="56"/>
      <c r="BF6" s="56"/>
      <c r="BG6" s="56"/>
      <c r="BH6" s="57"/>
      <c r="BI6" s="60"/>
      <c r="BJ6" s="61"/>
      <c r="BK6" s="86"/>
      <c r="BL6" s="87"/>
    </row>
    <row r="7" spans="1:64" ht="15.75" customHeight="1">
      <c r="A7" s="28"/>
      <c r="B7" s="31" t="s">
        <v>7</v>
      </c>
      <c r="C7" s="1" t="s">
        <v>39</v>
      </c>
      <c r="D7" s="2" t="s">
        <v>40</v>
      </c>
      <c r="E7" s="2" t="s">
        <v>39</v>
      </c>
      <c r="F7" s="2" t="s">
        <v>40</v>
      </c>
      <c r="G7" s="2" t="s">
        <v>39</v>
      </c>
      <c r="H7" s="2" t="s">
        <v>40</v>
      </c>
      <c r="I7" s="2" t="s">
        <v>39</v>
      </c>
      <c r="J7" s="2" t="s">
        <v>40</v>
      </c>
      <c r="K7" s="2" t="s">
        <v>39</v>
      </c>
      <c r="L7" s="2" t="s">
        <v>40</v>
      </c>
      <c r="M7" s="2" t="s">
        <v>39</v>
      </c>
      <c r="N7" s="2" t="s">
        <v>40</v>
      </c>
      <c r="O7" s="2" t="s">
        <v>39</v>
      </c>
      <c r="P7" s="2" t="s">
        <v>40</v>
      </c>
      <c r="Q7" s="2" t="s">
        <v>39</v>
      </c>
      <c r="R7" s="3" t="s">
        <v>40</v>
      </c>
      <c r="S7" s="4" t="s">
        <v>39</v>
      </c>
      <c r="T7" s="5" t="s">
        <v>40</v>
      </c>
      <c r="U7" s="5" t="s">
        <v>39</v>
      </c>
      <c r="V7" s="5" t="s">
        <v>40</v>
      </c>
      <c r="W7" s="5" t="s">
        <v>39</v>
      </c>
      <c r="X7" s="5" t="s">
        <v>40</v>
      </c>
      <c r="Y7" s="5" t="s">
        <v>39</v>
      </c>
      <c r="Z7" s="5" t="s">
        <v>40</v>
      </c>
      <c r="AA7" s="5"/>
      <c r="AB7" s="5"/>
      <c r="AC7" s="5" t="s">
        <v>39</v>
      </c>
      <c r="AD7" s="6" t="s">
        <v>40</v>
      </c>
      <c r="AE7" s="7" t="s">
        <v>39</v>
      </c>
      <c r="AF7" s="8" t="s">
        <v>40</v>
      </c>
      <c r="AG7" s="8" t="s">
        <v>39</v>
      </c>
      <c r="AH7" s="8" t="s">
        <v>40</v>
      </c>
      <c r="AI7" s="8" t="s">
        <v>39</v>
      </c>
      <c r="AJ7" s="8" t="s">
        <v>40</v>
      </c>
      <c r="AK7" s="8" t="s">
        <v>39</v>
      </c>
      <c r="AL7" s="8" t="s">
        <v>40</v>
      </c>
      <c r="AM7" s="8" t="s">
        <v>39</v>
      </c>
      <c r="AN7" s="8" t="s">
        <v>40</v>
      </c>
      <c r="AO7" s="8" t="s">
        <v>39</v>
      </c>
      <c r="AP7" s="9" t="s">
        <v>40</v>
      </c>
      <c r="AQ7" s="8" t="s">
        <v>39</v>
      </c>
      <c r="AR7" s="9" t="s">
        <v>40</v>
      </c>
      <c r="AS7" s="10" t="s">
        <v>39</v>
      </c>
      <c r="AT7" s="11" t="s">
        <v>40</v>
      </c>
      <c r="AU7" s="10" t="s">
        <v>39</v>
      </c>
      <c r="AV7" s="11" t="s">
        <v>40</v>
      </c>
      <c r="AW7" s="10" t="s">
        <v>39</v>
      </c>
      <c r="AX7" s="11" t="s">
        <v>40</v>
      </c>
      <c r="AY7" s="7" t="s">
        <v>39</v>
      </c>
      <c r="AZ7" s="9" t="s">
        <v>40</v>
      </c>
      <c r="BA7" s="12" t="s">
        <v>39</v>
      </c>
      <c r="BB7" s="13" t="s">
        <v>40</v>
      </c>
      <c r="BC7" s="13" t="s">
        <v>39</v>
      </c>
      <c r="BD7" s="13" t="s">
        <v>40</v>
      </c>
      <c r="BE7" s="13" t="s">
        <v>39</v>
      </c>
      <c r="BF7" s="13" t="s">
        <v>40</v>
      </c>
      <c r="BG7" s="13" t="s">
        <v>39</v>
      </c>
      <c r="BH7" s="14" t="s">
        <v>40</v>
      </c>
      <c r="BI7" s="15" t="s">
        <v>39</v>
      </c>
      <c r="BJ7" s="16" t="s">
        <v>40</v>
      </c>
      <c r="BK7" s="15" t="s">
        <v>39</v>
      </c>
      <c r="BL7" s="17" t="s">
        <v>40</v>
      </c>
    </row>
    <row r="8" spans="1:64" s="20" customFormat="1" ht="15.75">
      <c r="A8" s="22">
        <v>1</v>
      </c>
      <c r="B8" s="22" t="s">
        <v>41</v>
      </c>
      <c r="C8" s="22">
        <v>3800</v>
      </c>
      <c r="D8" s="22">
        <v>37.79</v>
      </c>
      <c r="E8" s="22">
        <v>1397</v>
      </c>
      <c r="F8" s="22">
        <v>13.97</v>
      </c>
      <c r="G8" s="22">
        <v>510</v>
      </c>
      <c r="H8" s="22">
        <v>11</v>
      </c>
      <c r="I8" s="22">
        <v>18</v>
      </c>
      <c r="J8" s="22">
        <v>0.92</v>
      </c>
      <c r="K8" s="22">
        <v>752</v>
      </c>
      <c r="L8" s="22">
        <v>7.52</v>
      </c>
      <c r="M8" s="22">
        <v>230</v>
      </c>
      <c r="N8" s="22">
        <v>2.2999999999999998</v>
      </c>
      <c r="O8" s="22">
        <v>2990</v>
      </c>
      <c r="P8" s="22">
        <v>30.06</v>
      </c>
      <c r="Q8" s="22">
        <v>5967</v>
      </c>
      <c r="R8" s="22">
        <v>60.2</v>
      </c>
      <c r="S8" s="22">
        <v>1687</v>
      </c>
      <c r="T8" s="22">
        <v>21.87</v>
      </c>
      <c r="U8" s="22">
        <v>66</v>
      </c>
      <c r="V8" s="22">
        <v>6.6</v>
      </c>
      <c r="W8" s="22">
        <v>10</v>
      </c>
      <c r="X8" s="22">
        <v>58.99</v>
      </c>
      <c r="Y8" s="22">
        <v>382</v>
      </c>
      <c r="Z8" s="22">
        <v>3.82</v>
      </c>
      <c r="AA8" s="22">
        <v>97</v>
      </c>
      <c r="AB8" s="22">
        <v>0.95</v>
      </c>
      <c r="AC8" s="22">
        <v>2145</v>
      </c>
      <c r="AD8" s="22">
        <v>91.28</v>
      </c>
      <c r="AE8" s="22">
        <v>4</v>
      </c>
      <c r="AF8" s="22">
        <v>0.44</v>
      </c>
      <c r="AG8" s="22">
        <v>1129</v>
      </c>
      <c r="AH8" s="22">
        <v>11.29</v>
      </c>
      <c r="AI8" s="22">
        <v>1915</v>
      </c>
      <c r="AJ8" s="22">
        <v>19.149999999999999</v>
      </c>
      <c r="AK8" s="22">
        <v>748</v>
      </c>
      <c r="AL8" s="22">
        <v>7.48</v>
      </c>
      <c r="AM8" s="22">
        <v>19</v>
      </c>
      <c r="AN8" s="22">
        <v>0.19</v>
      </c>
      <c r="AO8" s="22">
        <v>806</v>
      </c>
      <c r="AP8" s="22">
        <v>8.06</v>
      </c>
      <c r="AQ8" s="22">
        <v>249</v>
      </c>
      <c r="AR8" s="22">
        <v>2.4</v>
      </c>
      <c r="AS8" s="22">
        <v>12733</v>
      </c>
      <c r="AT8" s="22">
        <v>198.09</v>
      </c>
      <c r="AU8" s="22">
        <v>62</v>
      </c>
      <c r="AV8" s="22">
        <v>0.19</v>
      </c>
      <c r="AW8" s="22">
        <v>34</v>
      </c>
      <c r="AX8" s="22">
        <v>0.1</v>
      </c>
      <c r="AY8" s="22">
        <v>0</v>
      </c>
      <c r="AZ8" s="22">
        <v>0</v>
      </c>
      <c r="BA8" s="22">
        <v>315</v>
      </c>
      <c r="BB8" s="22">
        <v>14.05</v>
      </c>
      <c r="BC8" s="22">
        <v>535</v>
      </c>
      <c r="BD8" s="22">
        <v>23.95</v>
      </c>
      <c r="BE8" s="22">
        <v>845</v>
      </c>
      <c r="BF8" s="22">
        <v>39</v>
      </c>
      <c r="BG8" s="22">
        <v>0</v>
      </c>
      <c r="BH8" s="22">
        <v>0</v>
      </c>
      <c r="BI8" s="22">
        <v>1695</v>
      </c>
      <c r="BJ8" s="22">
        <v>77</v>
      </c>
      <c r="BK8" s="22">
        <v>14428</v>
      </c>
      <c r="BL8" s="22">
        <v>275.08999999999997</v>
      </c>
    </row>
    <row r="9" spans="1:64" s="20" customFormat="1" ht="15.75">
      <c r="A9" s="22">
        <v>2</v>
      </c>
      <c r="B9" s="22" t="s">
        <v>42</v>
      </c>
      <c r="C9" s="22">
        <v>1920</v>
      </c>
      <c r="D9" s="22">
        <v>19.27</v>
      </c>
      <c r="E9" s="22">
        <v>700</v>
      </c>
      <c r="F9" s="22">
        <v>7</v>
      </c>
      <c r="G9" s="22">
        <v>260</v>
      </c>
      <c r="H9" s="22">
        <v>5.52</v>
      </c>
      <c r="I9" s="22">
        <v>8</v>
      </c>
      <c r="J9" s="22">
        <v>0.45</v>
      </c>
      <c r="K9" s="22">
        <v>387</v>
      </c>
      <c r="L9" s="22">
        <v>3.87</v>
      </c>
      <c r="M9" s="22">
        <v>119</v>
      </c>
      <c r="N9" s="22">
        <v>1.18</v>
      </c>
      <c r="O9" s="22">
        <v>1512</v>
      </c>
      <c r="P9" s="22">
        <v>15.3</v>
      </c>
      <c r="Q9" s="22">
        <v>3015</v>
      </c>
      <c r="R9" s="22">
        <v>30.59</v>
      </c>
      <c r="S9" s="22">
        <v>844</v>
      </c>
      <c r="T9" s="22">
        <v>14.84</v>
      </c>
      <c r="U9" s="22">
        <v>50</v>
      </c>
      <c r="V9" s="22">
        <v>4.9000000000000004</v>
      </c>
      <c r="W9" s="22">
        <v>10</v>
      </c>
      <c r="X9" s="22">
        <v>30.32</v>
      </c>
      <c r="Y9" s="22">
        <v>191</v>
      </c>
      <c r="Z9" s="22">
        <v>1.91</v>
      </c>
      <c r="AA9" s="22">
        <v>49</v>
      </c>
      <c r="AB9" s="22">
        <v>0.48</v>
      </c>
      <c r="AC9" s="22">
        <v>1095</v>
      </c>
      <c r="AD9" s="22">
        <v>51.97</v>
      </c>
      <c r="AE9" s="22">
        <v>4</v>
      </c>
      <c r="AF9" s="22">
        <v>0.44</v>
      </c>
      <c r="AG9" s="22">
        <v>567</v>
      </c>
      <c r="AH9" s="22">
        <v>5.67</v>
      </c>
      <c r="AI9" s="22">
        <v>960</v>
      </c>
      <c r="AJ9" s="22">
        <v>9.6</v>
      </c>
      <c r="AK9" s="22">
        <v>555</v>
      </c>
      <c r="AL9" s="22">
        <v>5.55</v>
      </c>
      <c r="AM9" s="22">
        <v>8</v>
      </c>
      <c r="AN9" s="22">
        <v>0.08</v>
      </c>
      <c r="AO9" s="22">
        <v>405</v>
      </c>
      <c r="AP9" s="22">
        <v>4.05</v>
      </c>
      <c r="AQ9" s="22">
        <v>126</v>
      </c>
      <c r="AR9" s="22">
        <v>1.2</v>
      </c>
      <c r="AS9" s="22">
        <v>6609</v>
      </c>
      <c r="AT9" s="22">
        <v>107.95</v>
      </c>
      <c r="AU9" s="22">
        <v>28</v>
      </c>
      <c r="AV9" s="22">
        <v>0.08</v>
      </c>
      <c r="AW9" s="22">
        <v>16</v>
      </c>
      <c r="AX9" s="22">
        <v>0.04</v>
      </c>
      <c r="AY9" s="22">
        <v>0</v>
      </c>
      <c r="AZ9" s="22">
        <v>0</v>
      </c>
      <c r="BA9" s="22">
        <v>360</v>
      </c>
      <c r="BB9" s="22">
        <v>5.45</v>
      </c>
      <c r="BC9" s="22">
        <v>415</v>
      </c>
      <c r="BD9" s="22">
        <v>8.44</v>
      </c>
      <c r="BE9" s="22">
        <v>465</v>
      </c>
      <c r="BF9" s="22">
        <v>13.1</v>
      </c>
      <c r="BG9" s="22">
        <v>0</v>
      </c>
      <c r="BH9" s="22">
        <v>0</v>
      </c>
      <c r="BI9" s="22">
        <v>1240</v>
      </c>
      <c r="BJ9" s="22">
        <v>26.99</v>
      </c>
      <c r="BK9" s="22">
        <v>7849</v>
      </c>
      <c r="BL9" s="22">
        <v>134.94</v>
      </c>
    </row>
    <row r="10" spans="1:64" s="20" customFormat="1" ht="15.75">
      <c r="A10" s="22">
        <v>3</v>
      </c>
      <c r="B10" s="22" t="s">
        <v>43</v>
      </c>
      <c r="C10" s="22">
        <v>540</v>
      </c>
      <c r="D10" s="22">
        <v>5.34</v>
      </c>
      <c r="E10" s="22">
        <v>205</v>
      </c>
      <c r="F10" s="22">
        <v>2.0499999999999998</v>
      </c>
      <c r="G10" s="22">
        <v>800</v>
      </c>
      <c r="H10" s="22">
        <v>16.14</v>
      </c>
      <c r="I10" s="22">
        <v>25</v>
      </c>
      <c r="J10" s="22">
        <v>1.28</v>
      </c>
      <c r="K10" s="22">
        <v>1119</v>
      </c>
      <c r="L10" s="22">
        <v>11.19</v>
      </c>
      <c r="M10" s="22">
        <v>338</v>
      </c>
      <c r="N10" s="22">
        <v>3.35</v>
      </c>
      <c r="O10" s="22">
        <v>946</v>
      </c>
      <c r="P10" s="22">
        <v>9.92</v>
      </c>
      <c r="Q10" s="22">
        <v>1889</v>
      </c>
      <c r="R10" s="22">
        <v>19.86</v>
      </c>
      <c r="S10" s="22">
        <v>248</v>
      </c>
      <c r="T10" s="22">
        <v>7.48</v>
      </c>
      <c r="U10" s="22">
        <v>8</v>
      </c>
      <c r="V10" s="22">
        <v>0.85</v>
      </c>
      <c r="W10" s="22">
        <v>0</v>
      </c>
      <c r="X10" s="22">
        <v>0</v>
      </c>
      <c r="Y10" s="22">
        <v>55</v>
      </c>
      <c r="Z10" s="22">
        <v>0.95</v>
      </c>
      <c r="AA10" s="22">
        <v>15</v>
      </c>
      <c r="AB10" s="22">
        <v>0.25</v>
      </c>
      <c r="AC10" s="22">
        <v>311</v>
      </c>
      <c r="AD10" s="22">
        <v>9.2799999999999994</v>
      </c>
      <c r="AE10" s="22">
        <v>0</v>
      </c>
      <c r="AF10" s="22">
        <v>0</v>
      </c>
      <c r="AG10" s="22">
        <v>166</v>
      </c>
      <c r="AH10" s="22">
        <v>1.66</v>
      </c>
      <c r="AI10" s="22">
        <v>280</v>
      </c>
      <c r="AJ10" s="22">
        <v>2.8</v>
      </c>
      <c r="AK10" s="22">
        <v>96</v>
      </c>
      <c r="AL10" s="22">
        <v>0.96</v>
      </c>
      <c r="AM10" s="22">
        <v>3</v>
      </c>
      <c r="AN10" s="22">
        <v>0.03</v>
      </c>
      <c r="AO10" s="22">
        <v>117</v>
      </c>
      <c r="AP10" s="22">
        <v>1.17</v>
      </c>
      <c r="AQ10" s="22">
        <v>37</v>
      </c>
      <c r="AR10" s="22">
        <v>0.34</v>
      </c>
      <c r="AS10" s="22">
        <v>2862</v>
      </c>
      <c r="AT10" s="22">
        <v>35.76</v>
      </c>
      <c r="AU10" s="22">
        <v>9</v>
      </c>
      <c r="AV10" s="22">
        <v>0.03</v>
      </c>
      <c r="AW10" s="22">
        <v>6</v>
      </c>
      <c r="AX10" s="22">
        <v>0.03</v>
      </c>
      <c r="AY10" s="22">
        <v>0</v>
      </c>
      <c r="AZ10" s="22">
        <v>0</v>
      </c>
      <c r="BA10" s="22">
        <v>7</v>
      </c>
      <c r="BB10" s="22">
        <v>0.4</v>
      </c>
      <c r="BC10" s="22">
        <v>0</v>
      </c>
      <c r="BD10" s="22">
        <v>0</v>
      </c>
      <c r="BE10" s="22">
        <v>15</v>
      </c>
      <c r="BF10" s="22">
        <v>0.6</v>
      </c>
      <c r="BG10" s="22">
        <v>0</v>
      </c>
      <c r="BH10" s="22">
        <v>0</v>
      </c>
      <c r="BI10" s="22">
        <v>22</v>
      </c>
      <c r="BJ10" s="22">
        <v>1</v>
      </c>
      <c r="BK10" s="22">
        <v>2884</v>
      </c>
      <c r="BL10" s="22">
        <v>36.76</v>
      </c>
    </row>
    <row r="11" spans="1:64" s="21" customFormat="1" ht="15.75">
      <c r="A11" s="23"/>
      <c r="B11" s="24" t="s">
        <v>44</v>
      </c>
      <c r="C11" s="24">
        <v>6260</v>
      </c>
      <c r="D11" s="24">
        <v>62.4</v>
      </c>
      <c r="E11" s="24">
        <v>2302</v>
      </c>
      <c r="F11" s="24">
        <v>23.02</v>
      </c>
      <c r="G11" s="24">
        <v>1570</v>
      </c>
      <c r="H11" s="24">
        <v>32.659999999999997</v>
      </c>
      <c r="I11" s="24">
        <v>51</v>
      </c>
      <c r="J11" s="24">
        <v>2.65</v>
      </c>
      <c r="K11" s="24">
        <v>2258</v>
      </c>
      <c r="L11" s="24">
        <v>22.58</v>
      </c>
      <c r="M11" s="24">
        <v>687</v>
      </c>
      <c r="N11" s="24">
        <v>6.83</v>
      </c>
      <c r="O11" s="24">
        <v>5448</v>
      </c>
      <c r="P11" s="24">
        <v>55.28</v>
      </c>
      <c r="Q11" s="24">
        <v>10871</v>
      </c>
      <c r="R11" s="24">
        <v>110.65</v>
      </c>
      <c r="S11" s="24">
        <v>2779</v>
      </c>
      <c r="T11" s="24">
        <v>44.19</v>
      </c>
      <c r="U11" s="24">
        <v>124</v>
      </c>
      <c r="V11" s="24">
        <v>12.35</v>
      </c>
      <c r="W11" s="24">
        <v>20</v>
      </c>
      <c r="X11" s="24">
        <v>89.31</v>
      </c>
      <c r="Y11" s="24">
        <v>628</v>
      </c>
      <c r="Z11" s="24">
        <v>6.68</v>
      </c>
      <c r="AA11" s="24">
        <v>161</v>
      </c>
      <c r="AB11" s="24">
        <v>1.68</v>
      </c>
      <c r="AC11" s="24">
        <v>3551</v>
      </c>
      <c r="AD11" s="24">
        <v>152.53</v>
      </c>
      <c r="AE11" s="24">
        <v>8</v>
      </c>
      <c r="AF11" s="24">
        <v>0.88</v>
      </c>
      <c r="AG11" s="24">
        <v>1862</v>
      </c>
      <c r="AH11" s="24">
        <v>18.62</v>
      </c>
      <c r="AI11" s="24">
        <v>3155</v>
      </c>
      <c r="AJ11" s="24">
        <v>31.55</v>
      </c>
      <c r="AK11" s="24">
        <v>1399</v>
      </c>
      <c r="AL11" s="24">
        <v>13.99</v>
      </c>
      <c r="AM11" s="24">
        <v>30</v>
      </c>
      <c r="AN11" s="24">
        <v>0.3</v>
      </c>
      <c r="AO11" s="24">
        <v>1328</v>
      </c>
      <c r="AP11" s="24">
        <v>13.28</v>
      </c>
      <c r="AQ11" s="24">
        <v>412</v>
      </c>
      <c r="AR11" s="24">
        <v>3.94</v>
      </c>
      <c r="AS11" s="24">
        <v>22204</v>
      </c>
      <c r="AT11" s="24">
        <v>341.8</v>
      </c>
      <c r="AU11" s="24">
        <v>99</v>
      </c>
      <c r="AV11" s="24">
        <v>0.3</v>
      </c>
      <c r="AW11" s="24">
        <v>56</v>
      </c>
      <c r="AX11" s="24">
        <v>0.17</v>
      </c>
      <c r="AY11" s="24">
        <v>0</v>
      </c>
      <c r="AZ11" s="24">
        <v>0</v>
      </c>
      <c r="BA11" s="24">
        <v>682</v>
      </c>
      <c r="BB11" s="24">
        <v>19.899999999999999</v>
      </c>
      <c r="BC11" s="24">
        <v>950</v>
      </c>
      <c r="BD11" s="24">
        <v>32.39</v>
      </c>
      <c r="BE11" s="24">
        <v>1325</v>
      </c>
      <c r="BF11" s="24">
        <v>52.7</v>
      </c>
      <c r="BG11" s="24">
        <v>0</v>
      </c>
      <c r="BH11" s="24">
        <v>0</v>
      </c>
      <c r="BI11" s="24">
        <v>2957</v>
      </c>
      <c r="BJ11" s="24">
        <v>104.99</v>
      </c>
      <c r="BK11" s="24">
        <v>25161</v>
      </c>
      <c r="BL11" s="24">
        <v>446.79</v>
      </c>
    </row>
    <row r="12" spans="1:64" s="20" customFormat="1" ht="15.75">
      <c r="A12" s="22">
        <v>4</v>
      </c>
      <c r="B12" s="22" t="s">
        <v>45</v>
      </c>
      <c r="C12" s="22">
        <v>690</v>
      </c>
      <c r="D12" s="22">
        <v>6.88</v>
      </c>
      <c r="E12" s="22">
        <v>213</v>
      </c>
      <c r="F12" s="22">
        <v>2.13</v>
      </c>
      <c r="G12" s="22">
        <v>90</v>
      </c>
      <c r="H12" s="22">
        <v>1.68</v>
      </c>
      <c r="I12" s="22">
        <v>4</v>
      </c>
      <c r="J12" s="22">
        <v>0.14000000000000001</v>
      </c>
      <c r="K12" s="22">
        <v>116</v>
      </c>
      <c r="L12" s="22">
        <v>1.1599999999999999</v>
      </c>
      <c r="M12" s="22">
        <v>36</v>
      </c>
      <c r="N12" s="22">
        <v>0.35</v>
      </c>
      <c r="O12" s="22">
        <v>512</v>
      </c>
      <c r="P12" s="22">
        <v>5.15</v>
      </c>
      <c r="Q12" s="22">
        <v>1023</v>
      </c>
      <c r="R12" s="22">
        <v>10.31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50</v>
      </c>
      <c r="Z12" s="22">
        <v>0.5</v>
      </c>
      <c r="AA12" s="22">
        <v>13</v>
      </c>
      <c r="AB12" s="22">
        <v>0.12</v>
      </c>
      <c r="AC12" s="22">
        <v>50</v>
      </c>
      <c r="AD12" s="22">
        <v>0.5</v>
      </c>
      <c r="AE12" s="22">
        <v>1</v>
      </c>
      <c r="AF12" s="22">
        <v>0.09</v>
      </c>
      <c r="AG12" s="22">
        <v>172</v>
      </c>
      <c r="AH12" s="22">
        <v>1.72</v>
      </c>
      <c r="AI12" s="22">
        <v>57</v>
      </c>
      <c r="AJ12" s="22">
        <v>0.56999999999999995</v>
      </c>
      <c r="AK12" s="22">
        <v>56</v>
      </c>
      <c r="AL12" s="22">
        <v>0.56000000000000005</v>
      </c>
      <c r="AM12" s="22">
        <v>1</v>
      </c>
      <c r="AN12" s="22">
        <v>0.01</v>
      </c>
      <c r="AO12" s="22">
        <v>23</v>
      </c>
      <c r="AP12" s="22">
        <v>0.23</v>
      </c>
      <c r="AQ12" s="22">
        <v>7</v>
      </c>
      <c r="AR12" s="22">
        <v>7.0000000000000007E-2</v>
      </c>
      <c r="AS12" s="22">
        <v>1383</v>
      </c>
      <c r="AT12" s="22">
        <v>13.99</v>
      </c>
      <c r="AU12" s="22">
        <v>3</v>
      </c>
      <c r="AV12" s="22">
        <v>0.01</v>
      </c>
      <c r="AW12" s="22">
        <v>2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1383</v>
      </c>
      <c r="BL12" s="22">
        <v>13.99</v>
      </c>
    </row>
    <row r="13" spans="1:64" s="20" customFormat="1" ht="15.75">
      <c r="A13" s="22">
        <v>5</v>
      </c>
      <c r="B13" s="22" t="s">
        <v>46</v>
      </c>
      <c r="C13" s="22">
        <v>2260</v>
      </c>
      <c r="D13" s="22">
        <v>22.64</v>
      </c>
      <c r="E13" s="22">
        <v>538</v>
      </c>
      <c r="F13" s="22">
        <v>5.38</v>
      </c>
      <c r="G13" s="22">
        <v>210</v>
      </c>
      <c r="H13" s="22">
        <v>4.2699999999999996</v>
      </c>
      <c r="I13" s="22">
        <v>6</v>
      </c>
      <c r="J13" s="22">
        <v>0.33</v>
      </c>
      <c r="K13" s="22">
        <v>292</v>
      </c>
      <c r="L13" s="22">
        <v>2.92</v>
      </c>
      <c r="M13" s="22">
        <v>90</v>
      </c>
      <c r="N13" s="22">
        <v>0.88</v>
      </c>
      <c r="O13" s="22">
        <v>1549</v>
      </c>
      <c r="P13" s="22">
        <v>15.62</v>
      </c>
      <c r="Q13" s="22">
        <v>3096</v>
      </c>
      <c r="R13" s="22">
        <v>31.27</v>
      </c>
      <c r="S13" s="22">
        <v>650</v>
      </c>
      <c r="T13" s="22">
        <v>11.5</v>
      </c>
      <c r="U13" s="22">
        <v>28</v>
      </c>
      <c r="V13" s="22">
        <v>7.82</v>
      </c>
      <c r="W13" s="22">
        <v>4</v>
      </c>
      <c r="X13" s="22">
        <v>11.29</v>
      </c>
      <c r="Y13" s="22">
        <v>96</v>
      </c>
      <c r="Z13" s="22">
        <v>0.96</v>
      </c>
      <c r="AA13" s="22">
        <v>24</v>
      </c>
      <c r="AB13" s="22">
        <v>0.24</v>
      </c>
      <c r="AC13" s="22">
        <v>778</v>
      </c>
      <c r="AD13" s="22">
        <v>31.57</v>
      </c>
      <c r="AE13" s="22">
        <v>2</v>
      </c>
      <c r="AF13" s="22">
        <v>0.22</v>
      </c>
      <c r="AG13" s="22">
        <v>434</v>
      </c>
      <c r="AH13" s="22">
        <v>4.34</v>
      </c>
      <c r="AI13" s="22">
        <v>737</v>
      </c>
      <c r="AJ13" s="22">
        <v>7.37</v>
      </c>
      <c r="AK13" s="22">
        <v>319</v>
      </c>
      <c r="AL13" s="22">
        <v>3.19</v>
      </c>
      <c r="AM13" s="22">
        <v>9</v>
      </c>
      <c r="AN13" s="22">
        <v>0.09</v>
      </c>
      <c r="AO13" s="22">
        <v>309</v>
      </c>
      <c r="AP13" s="22">
        <v>3.09</v>
      </c>
      <c r="AQ13" s="22">
        <v>94</v>
      </c>
      <c r="AR13" s="22">
        <v>0.93</v>
      </c>
      <c r="AS13" s="22">
        <v>5684</v>
      </c>
      <c r="AT13" s="22">
        <v>81.14</v>
      </c>
      <c r="AU13" s="22">
        <v>18</v>
      </c>
      <c r="AV13" s="22">
        <v>7.0000000000000007E-2</v>
      </c>
      <c r="AW13" s="22">
        <v>11</v>
      </c>
      <c r="AX13" s="22">
        <v>0.02</v>
      </c>
      <c r="AY13" s="22">
        <v>0</v>
      </c>
      <c r="AZ13" s="22">
        <v>0</v>
      </c>
      <c r="BA13" s="22">
        <v>40</v>
      </c>
      <c r="BB13" s="22">
        <v>1.61</v>
      </c>
      <c r="BC13" s="22">
        <v>126</v>
      </c>
      <c r="BD13" s="22">
        <v>3.6</v>
      </c>
      <c r="BE13" s="22">
        <v>100</v>
      </c>
      <c r="BF13" s="22">
        <v>6.03</v>
      </c>
      <c r="BG13" s="22">
        <v>0</v>
      </c>
      <c r="BH13" s="22">
        <v>0</v>
      </c>
      <c r="BI13" s="22">
        <v>266</v>
      </c>
      <c r="BJ13" s="22">
        <v>11.24</v>
      </c>
      <c r="BK13" s="22">
        <v>5950</v>
      </c>
      <c r="BL13" s="22">
        <v>92.38</v>
      </c>
    </row>
    <row r="14" spans="1:64" s="20" customFormat="1" ht="15.75">
      <c r="A14" s="22">
        <v>6</v>
      </c>
      <c r="B14" s="22" t="s">
        <v>47</v>
      </c>
      <c r="C14" s="22">
        <v>360</v>
      </c>
      <c r="D14" s="22">
        <v>3.67</v>
      </c>
      <c r="E14" s="22">
        <v>105</v>
      </c>
      <c r="F14" s="22">
        <v>1.05</v>
      </c>
      <c r="G14" s="22">
        <v>30</v>
      </c>
      <c r="H14" s="22">
        <v>0.84</v>
      </c>
      <c r="I14" s="22">
        <v>0</v>
      </c>
      <c r="J14" s="22">
        <v>0.06</v>
      </c>
      <c r="K14" s="22">
        <v>57</v>
      </c>
      <c r="L14" s="22">
        <v>0.56999999999999995</v>
      </c>
      <c r="M14" s="22">
        <v>18</v>
      </c>
      <c r="N14" s="22">
        <v>0.18</v>
      </c>
      <c r="O14" s="22">
        <v>261</v>
      </c>
      <c r="P14" s="22">
        <v>2.68</v>
      </c>
      <c r="Q14" s="22">
        <v>522</v>
      </c>
      <c r="R14" s="22">
        <v>5.35</v>
      </c>
      <c r="S14" s="22">
        <v>129</v>
      </c>
      <c r="T14" s="22">
        <v>1.29</v>
      </c>
      <c r="U14" s="22">
        <v>12</v>
      </c>
      <c r="V14" s="22">
        <v>1.26</v>
      </c>
      <c r="W14" s="22">
        <v>1</v>
      </c>
      <c r="X14" s="22">
        <v>1.0900000000000001</v>
      </c>
      <c r="Y14" s="22">
        <v>30</v>
      </c>
      <c r="Z14" s="22">
        <v>0.3</v>
      </c>
      <c r="AA14" s="22">
        <v>9</v>
      </c>
      <c r="AB14" s="22">
        <v>0.06</v>
      </c>
      <c r="AC14" s="22">
        <v>172</v>
      </c>
      <c r="AD14" s="22">
        <v>3.94</v>
      </c>
      <c r="AE14" s="22">
        <v>0</v>
      </c>
      <c r="AF14" s="22">
        <v>0.04</v>
      </c>
      <c r="AG14" s="22">
        <v>87</v>
      </c>
      <c r="AH14" s="22">
        <v>0.87</v>
      </c>
      <c r="AI14" s="22">
        <v>147</v>
      </c>
      <c r="AJ14" s="22">
        <v>1.47</v>
      </c>
      <c r="AK14" s="22">
        <v>144</v>
      </c>
      <c r="AL14" s="22">
        <v>1.44</v>
      </c>
      <c r="AM14" s="22">
        <v>3</v>
      </c>
      <c r="AN14" s="22">
        <v>0.03</v>
      </c>
      <c r="AO14" s="22">
        <v>60</v>
      </c>
      <c r="AP14" s="22">
        <v>0.6</v>
      </c>
      <c r="AQ14" s="22">
        <v>18</v>
      </c>
      <c r="AR14" s="22">
        <v>0.18</v>
      </c>
      <c r="AS14" s="22">
        <v>1135</v>
      </c>
      <c r="AT14" s="22">
        <v>13.74</v>
      </c>
      <c r="AU14" s="22">
        <v>6</v>
      </c>
      <c r="AV14" s="22">
        <v>0.03</v>
      </c>
      <c r="AW14" s="22">
        <v>3</v>
      </c>
      <c r="AX14" s="22">
        <v>0</v>
      </c>
      <c r="AY14" s="22">
        <v>0</v>
      </c>
      <c r="AZ14" s="22">
        <v>0</v>
      </c>
      <c r="BA14" s="22">
        <v>96</v>
      </c>
      <c r="BB14" s="22">
        <v>4.42</v>
      </c>
      <c r="BC14" s="22">
        <v>45</v>
      </c>
      <c r="BD14" s="22">
        <v>1.8</v>
      </c>
      <c r="BE14" s="22">
        <v>215</v>
      </c>
      <c r="BF14" s="22">
        <v>12.5</v>
      </c>
      <c r="BG14" s="22">
        <v>0</v>
      </c>
      <c r="BH14" s="22">
        <v>0</v>
      </c>
      <c r="BI14" s="22">
        <v>356</v>
      </c>
      <c r="BJ14" s="22">
        <v>18.72</v>
      </c>
      <c r="BK14" s="22">
        <v>1491</v>
      </c>
      <c r="BL14" s="22">
        <v>32.46</v>
      </c>
    </row>
    <row r="15" spans="1:64" s="20" customFormat="1" ht="15.75">
      <c r="A15" s="22">
        <v>7</v>
      </c>
      <c r="B15" s="22" t="s">
        <v>48</v>
      </c>
      <c r="C15" s="22">
        <v>220</v>
      </c>
      <c r="D15" s="22">
        <v>2.25</v>
      </c>
      <c r="E15" s="22">
        <v>82</v>
      </c>
      <c r="F15" s="22">
        <v>0.82</v>
      </c>
      <c r="G15" s="22">
        <v>40</v>
      </c>
      <c r="H15" s="22">
        <v>0.64</v>
      </c>
      <c r="I15" s="22">
        <v>1</v>
      </c>
      <c r="J15" s="22">
        <v>0.05</v>
      </c>
      <c r="K15" s="22">
        <v>45</v>
      </c>
      <c r="L15" s="22">
        <v>0.45</v>
      </c>
      <c r="M15" s="22">
        <v>14</v>
      </c>
      <c r="N15" s="22">
        <v>0.13</v>
      </c>
      <c r="O15" s="22">
        <v>174</v>
      </c>
      <c r="P15" s="22">
        <v>1.78</v>
      </c>
      <c r="Q15" s="22">
        <v>348</v>
      </c>
      <c r="R15" s="22">
        <v>3.57</v>
      </c>
      <c r="S15" s="22">
        <v>98</v>
      </c>
      <c r="T15" s="22">
        <v>0.98</v>
      </c>
      <c r="U15" s="22">
        <v>10</v>
      </c>
      <c r="V15" s="22">
        <v>0.96</v>
      </c>
      <c r="W15" s="22">
        <v>2</v>
      </c>
      <c r="X15" s="22">
        <v>2.02</v>
      </c>
      <c r="Y15" s="22">
        <v>22</v>
      </c>
      <c r="Z15" s="22">
        <v>0.22</v>
      </c>
      <c r="AA15" s="22">
        <v>6</v>
      </c>
      <c r="AB15" s="22">
        <v>0.06</v>
      </c>
      <c r="AC15" s="22">
        <v>132</v>
      </c>
      <c r="AD15" s="22">
        <v>4.18</v>
      </c>
      <c r="AE15" s="22">
        <v>0</v>
      </c>
      <c r="AF15" s="22">
        <v>0.04</v>
      </c>
      <c r="AG15" s="22">
        <v>66</v>
      </c>
      <c r="AH15" s="22">
        <v>0.66</v>
      </c>
      <c r="AI15" s="22">
        <v>111</v>
      </c>
      <c r="AJ15" s="22">
        <v>1.1100000000000001</v>
      </c>
      <c r="AK15" s="22">
        <v>110</v>
      </c>
      <c r="AL15" s="22">
        <v>1.1000000000000001</v>
      </c>
      <c r="AM15" s="22">
        <v>2</v>
      </c>
      <c r="AN15" s="22">
        <v>0.02</v>
      </c>
      <c r="AO15" s="22">
        <v>46</v>
      </c>
      <c r="AP15" s="22">
        <v>0.46</v>
      </c>
      <c r="AQ15" s="22">
        <v>14</v>
      </c>
      <c r="AR15" s="22">
        <v>0.14000000000000001</v>
      </c>
      <c r="AS15" s="22">
        <v>815</v>
      </c>
      <c r="AT15" s="22">
        <v>11.14</v>
      </c>
      <c r="AU15" s="22">
        <v>6</v>
      </c>
      <c r="AV15" s="22">
        <v>0.02</v>
      </c>
      <c r="AW15" s="22">
        <v>4</v>
      </c>
      <c r="AX15" s="22">
        <v>0</v>
      </c>
      <c r="AY15" s="22">
        <v>0</v>
      </c>
      <c r="AZ15" s="22">
        <v>0</v>
      </c>
      <c r="BA15" s="22">
        <v>28</v>
      </c>
      <c r="BB15" s="22">
        <v>1.36</v>
      </c>
      <c r="BC15" s="22">
        <v>0</v>
      </c>
      <c r="BD15" s="22">
        <v>0</v>
      </c>
      <c r="BE15" s="22">
        <v>60</v>
      </c>
      <c r="BF15" s="22">
        <v>2.7</v>
      </c>
      <c r="BG15" s="22">
        <v>0</v>
      </c>
      <c r="BH15" s="22">
        <v>0</v>
      </c>
      <c r="BI15" s="22">
        <v>88</v>
      </c>
      <c r="BJ15" s="22">
        <v>4.0599999999999996</v>
      </c>
      <c r="BK15" s="22">
        <v>903</v>
      </c>
      <c r="BL15" s="22">
        <v>15.2</v>
      </c>
    </row>
    <row r="16" spans="1:64" s="20" customFormat="1" ht="15.75">
      <c r="A16" s="22">
        <v>8</v>
      </c>
      <c r="B16" s="22" t="s">
        <v>49</v>
      </c>
      <c r="C16" s="22">
        <v>320</v>
      </c>
      <c r="D16" s="22">
        <v>3.21</v>
      </c>
      <c r="E16" s="22">
        <v>818</v>
      </c>
      <c r="F16" s="22">
        <v>8.18</v>
      </c>
      <c r="G16" s="22">
        <v>320</v>
      </c>
      <c r="H16" s="22">
        <v>6.44</v>
      </c>
      <c r="I16" s="22">
        <v>10</v>
      </c>
      <c r="J16" s="22">
        <v>0.51</v>
      </c>
      <c r="K16" s="22">
        <v>445</v>
      </c>
      <c r="L16" s="22">
        <v>4.45</v>
      </c>
      <c r="M16" s="22">
        <v>135</v>
      </c>
      <c r="N16" s="22">
        <v>1.33</v>
      </c>
      <c r="O16" s="22">
        <v>797</v>
      </c>
      <c r="P16" s="22">
        <v>8.17</v>
      </c>
      <c r="Q16" s="22">
        <v>1593</v>
      </c>
      <c r="R16" s="22">
        <v>16.350000000000001</v>
      </c>
      <c r="S16" s="22">
        <v>987</v>
      </c>
      <c r="T16" s="22">
        <v>9.8699999999999992</v>
      </c>
      <c r="U16" s="22">
        <v>98</v>
      </c>
      <c r="V16" s="22">
        <v>9.8000000000000007</v>
      </c>
      <c r="W16" s="22">
        <v>18</v>
      </c>
      <c r="X16" s="22">
        <v>17.55</v>
      </c>
      <c r="Y16" s="22">
        <v>222</v>
      </c>
      <c r="Z16" s="22">
        <v>2.2200000000000002</v>
      </c>
      <c r="AA16" s="22">
        <v>57</v>
      </c>
      <c r="AB16" s="22">
        <v>0.55000000000000004</v>
      </c>
      <c r="AC16" s="22">
        <v>1325</v>
      </c>
      <c r="AD16" s="22">
        <v>39.44</v>
      </c>
      <c r="AE16" s="22">
        <v>7</v>
      </c>
      <c r="AF16" s="22">
        <v>0.66</v>
      </c>
      <c r="AG16" s="22">
        <v>660</v>
      </c>
      <c r="AH16" s="22">
        <v>6.6</v>
      </c>
      <c r="AI16" s="22">
        <v>1119</v>
      </c>
      <c r="AJ16" s="22">
        <v>11.19</v>
      </c>
      <c r="AK16" s="22">
        <v>1112</v>
      </c>
      <c r="AL16" s="22">
        <v>11.12</v>
      </c>
      <c r="AM16" s="22">
        <v>12</v>
      </c>
      <c r="AN16" s="22">
        <v>0.12</v>
      </c>
      <c r="AO16" s="22">
        <v>466</v>
      </c>
      <c r="AP16" s="22">
        <v>4.66</v>
      </c>
      <c r="AQ16" s="22">
        <v>141</v>
      </c>
      <c r="AR16" s="22">
        <v>1.4</v>
      </c>
      <c r="AS16" s="22">
        <v>6294</v>
      </c>
      <c r="AT16" s="22">
        <v>90.14</v>
      </c>
      <c r="AU16" s="22">
        <v>28</v>
      </c>
      <c r="AV16" s="22">
        <v>0.13</v>
      </c>
      <c r="AW16" s="22">
        <v>14</v>
      </c>
      <c r="AX16" s="22">
        <v>0.06</v>
      </c>
      <c r="AY16" s="22">
        <v>0</v>
      </c>
      <c r="AZ16" s="22">
        <v>0</v>
      </c>
      <c r="BA16" s="22">
        <v>60</v>
      </c>
      <c r="BB16" s="22">
        <v>0.28000000000000003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60</v>
      </c>
      <c r="BJ16" s="22">
        <v>0.28000000000000003</v>
      </c>
      <c r="BK16" s="22">
        <v>6354</v>
      </c>
      <c r="BL16" s="22">
        <v>90.42</v>
      </c>
    </row>
    <row r="17" spans="1:64" s="20" customFormat="1" ht="15.75">
      <c r="A17" s="22">
        <v>9</v>
      </c>
      <c r="B17" s="22" t="s">
        <v>50</v>
      </c>
      <c r="C17" s="22">
        <v>320</v>
      </c>
      <c r="D17" s="22">
        <v>3.21</v>
      </c>
      <c r="E17" s="22">
        <v>100</v>
      </c>
      <c r="F17" s="22">
        <v>1</v>
      </c>
      <c r="G17" s="22">
        <v>40</v>
      </c>
      <c r="H17" s="22">
        <v>0.78</v>
      </c>
      <c r="I17" s="22">
        <v>2</v>
      </c>
      <c r="J17" s="22">
        <v>0.06</v>
      </c>
      <c r="K17" s="22">
        <v>54</v>
      </c>
      <c r="L17" s="22">
        <v>0.54</v>
      </c>
      <c r="M17" s="22">
        <v>18</v>
      </c>
      <c r="N17" s="22">
        <v>0.16</v>
      </c>
      <c r="O17" s="22">
        <v>238</v>
      </c>
      <c r="P17" s="22">
        <v>2.41</v>
      </c>
      <c r="Q17" s="22">
        <v>476</v>
      </c>
      <c r="R17" s="22">
        <v>4.8099999999999996</v>
      </c>
      <c r="S17" s="22">
        <v>120</v>
      </c>
      <c r="T17" s="22">
        <v>1.2</v>
      </c>
      <c r="U17" s="22">
        <v>12</v>
      </c>
      <c r="V17" s="22">
        <v>1.2</v>
      </c>
      <c r="W17" s="22">
        <v>2</v>
      </c>
      <c r="X17" s="22">
        <v>2.2999999999999998</v>
      </c>
      <c r="Y17" s="22">
        <v>28</v>
      </c>
      <c r="Z17" s="22">
        <v>0.28000000000000003</v>
      </c>
      <c r="AA17" s="22">
        <v>8</v>
      </c>
      <c r="AB17" s="22">
        <v>0.06</v>
      </c>
      <c r="AC17" s="22">
        <v>162</v>
      </c>
      <c r="AD17" s="22">
        <v>4.9800000000000004</v>
      </c>
      <c r="AE17" s="22">
        <v>1</v>
      </c>
      <c r="AF17" s="22">
        <v>0.09</v>
      </c>
      <c r="AG17" s="22">
        <v>80</v>
      </c>
      <c r="AH17" s="22">
        <v>0.8</v>
      </c>
      <c r="AI17" s="22">
        <v>138</v>
      </c>
      <c r="AJ17" s="22">
        <v>1.38</v>
      </c>
      <c r="AK17" s="22">
        <v>134</v>
      </c>
      <c r="AL17" s="22">
        <v>1.34</v>
      </c>
      <c r="AM17" s="22">
        <v>2</v>
      </c>
      <c r="AN17" s="22">
        <v>0.02</v>
      </c>
      <c r="AO17" s="22">
        <v>56</v>
      </c>
      <c r="AP17" s="22">
        <v>0.56000000000000005</v>
      </c>
      <c r="AQ17" s="22">
        <v>18</v>
      </c>
      <c r="AR17" s="22">
        <v>0.16</v>
      </c>
      <c r="AS17" s="22">
        <v>1049</v>
      </c>
      <c r="AT17" s="22">
        <v>13.98</v>
      </c>
      <c r="AU17" s="22">
        <v>6</v>
      </c>
      <c r="AV17" s="22">
        <v>0.02</v>
      </c>
      <c r="AW17" s="22">
        <v>4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30</v>
      </c>
      <c r="BD17" s="22">
        <v>1</v>
      </c>
      <c r="BE17" s="22">
        <v>0</v>
      </c>
      <c r="BF17" s="22">
        <v>0</v>
      </c>
      <c r="BG17" s="22">
        <v>0</v>
      </c>
      <c r="BH17" s="22">
        <v>0</v>
      </c>
      <c r="BI17" s="22">
        <v>30</v>
      </c>
      <c r="BJ17" s="22">
        <v>1</v>
      </c>
      <c r="BK17" s="22">
        <v>1079</v>
      </c>
      <c r="BL17" s="22">
        <v>14.98</v>
      </c>
    </row>
    <row r="18" spans="1:64" s="20" customFormat="1" ht="15.75">
      <c r="A18" s="22">
        <v>10</v>
      </c>
      <c r="B18" s="22" t="s">
        <v>51</v>
      </c>
      <c r="C18" s="22">
        <v>770</v>
      </c>
      <c r="D18" s="22">
        <v>7.59</v>
      </c>
      <c r="E18" s="22">
        <v>1962</v>
      </c>
      <c r="F18" s="22">
        <v>19.62</v>
      </c>
      <c r="G18" s="22">
        <v>770</v>
      </c>
      <c r="H18" s="22">
        <v>15.43</v>
      </c>
      <c r="I18" s="22">
        <v>24</v>
      </c>
      <c r="J18" s="22">
        <v>1.22</v>
      </c>
      <c r="K18" s="22">
        <v>1068</v>
      </c>
      <c r="L18" s="22">
        <v>10.68</v>
      </c>
      <c r="M18" s="22">
        <v>322</v>
      </c>
      <c r="N18" s="22">
        <v>3.2</v>
      </c>
      <c r="O18" s="22">
        <v>1912</v>
      </c>
      <c r="P18" s="22">
        <v>19.55</v>
      </c>
      <c r="Q18" s="22">
        <v>3824</v>
      </c>
      <c r="R18" s="22">
        <v>39.11</v>
      </c>
      <c r="S18" s="22">
        <v>2370</v>
      </c>
      <c r="T18" s="22">
        <v>23.7</v>
      </c>
      <c r="U18" s="22">
        <v>187</v>
      </c>
      <c r="V18" s="22">
        <v>18.7</v>
      </c>
      <c r="W18" s="22">
        <v>41</v>
      </c>
      <c r="X18" s="22">
        <v>41.07</v>
      </c>
      <c r="Y18" s="22">
        <v>533</v>
      </c>
      <c r="Z18" s="22">
        <v>5.33</v>
      </c>
      <c r="AA18" s="22">
        <v>136</v>
      </c>
      <c r="AB18" s="22">
        <v>1.32</v>
      </c>
      <c r="AC18" s="22">
        <v>3131</v>
      </c>
      <c r="AD18" s="22">
        <v>88.8</v>
      </c>
      <c r="AE18" s="22">
        <v>14</v>
      </c>
      <c r="AF18" s="22">
        <v>1.37</v>
      </c>
      <c r="AG18" s="22">
        <v>1582</v>
      </c>
      <c r="AH18" s="22">
        <v>15.82</v>
      </c>
      <c r="AI18" s="22">
        <v>2685</v>
      </c>
      <c r="AJ18" s="22">
        <v>26.85</v>
      </c>
      <c r="AK18" s="22">
        <v>2123</v>
      </c>
      <c r="AL18" s="22">
        <v>21.23</v>
      </c>
      <c r="AM18" s="22">
        <v>29</v>
      </c>
      <c r="AN18" s="22">
        <v>0.28999999999999998</v>
      </c>
      <c r="AO18" s="22">
        <v>1120</v>
      </c>
      <c r="AP18" s="22">
        <v>11.2</v>
      </c>
      <c r="AQ18" s="22">
        <v>337</v>
      </c>
      <c r="AR18" s="22">
        <v>3.37</v>
      </c>
      <c r="AS18" s="22">
        <v>14508</v>
      </c>
      <c r="AT18" s="22">
        <v>204.67</v>
      </c>
      <c r="AU18" s="22">
        <v>85</v>
      </c>
      <c r="AV18" s="22">
        <v>9.25</v>
      </c>
      <c r="AW18" s="22">
        <v>44</v>
      </c>
      <c r="AX18" s="22">
        <v>4.62</v>
      </c>
      <c r="AY18" s="22">
        <v>0</v>
      </c>
      <c r="AZ18" s="22">
        <v>0</v>
      </c>
      <c r="BA18" s="22">
        <v>10</v>
      </c>
      <c r="BB18" s="22">
        <v>0.2</v>
      </c>
      <c r="BC18" s="22">
        <v>5</v>
      </c>
      <c r="BD18" s="22">
        <v>0.34</v>
      </c>
      <c r="BE18" s="22">
        <v>0</v>
      </c>
      <c r="BF18" s="22">
        <v>0</v>
      </c>
      <c r="BG18" s="22">
        <v>0</v>
      </c>
      <c r="BH18" s="22">
        <v>0</v>
      </c>
      <c r="BI18" s="22">
        <v>15</v>
      </c>
      <c r="BJ18" s="22">
        <v>0.54</v>
      </c>
      <c r="BK18" s="22">
        <v>14523</v>
      </c>
      <c r="BL18" s="22">
        <v>205.21</v>
      </c>
    </row>
    <row r="19" spans="1:64" s="20" customFormat="1" ht="15.75">
      <c r="A19" s="22">
        <v>11</v>
      </c>
      <c r="B19" s="22" t="s">
        <v>52</v>
      </c>
      <c r="C19" s="22">
        <v>300</v>
      </c>
      <c r="D19" s="22">
        <v>3.06</v>
      </c>
      <c r="E19" s="22">
        <v>93</v>
      </c>
      <c r="F19" s="22">
        <v>0.93</v>
      </c>
      <c r="G19" s="22">
        <v>30</v>
      </c>
      <c r="H19" s="22">
        <v>0.75</v>
      </c>
      <c r="I19" s="22">
        <v>0</v>
      </c>
      <c r="J19" s="22">
        <v>0.06</v>
      </c>
      <c r="K19" s="22">
        <v>51</v>
      </c>
      <c r="L19" s="22">
        <v>0.51</v>
      </c>
      <c r="M19" s="22">
        <v>18</v>
      </c>
      <c r="N19" s="22">
        <v>0.15</v>
      </c>
      <c r="O19" s="22">
        <v>222</v>
      </c>
      <c r="P19" s="22">
        <v>2.27</v>
      </c>
      <c r="Q19" s="22">
        <v>444</v>
      </c>
      <c r="R19" s="22">
        <v>4.5599999999999996</v>
      </c>
      <c r="S19" s="22">
        <v>114</v>
      </c>
      <c r="T19" s="22">
        <v>1.1399999999999999</v>
      </c>
      <c r="U19" s="22">
        <v>12</v>
      </c>
      <c r="V19" s="22">
        <v>1.1100000000000001</v>
      </c>
      <c r="W19" s="22">
        <v>1</v>
      </c>
      <c r="X19" s="22">
        <v>7.34</v>
      </c>
      <c r="Y19" s="22">
        <v>27</v>
      </c>
      <c r="Z19" s="22">
        <v>0.27</v>
      </c>
      <c r="AA19" s="22">
        <v>9</v>
      </c>
      <c r="AB19" s="22">
        <v>0.06</v>
      </c>
      <c r="AC19" s="22">
        <v>154</v>
      </c>
      <c r="AD19" s="22">
        <v>9.86</v>
      </c>
      <c r="AE19" s="22">
        <v>0</v>
      </c>
      <c r="AF19" s="22">
        <v>0.04</v>
      </c>
      <c r="AG19" s="22">
        <v>75</v>
      </c>
      <c r="AH19" s="22">
        <v>0.75</v>
      </c>
      <c r="AI19" s="22">
        <v>129</v>
      </c>
      <c r="AJ19" s="22">
        <v>1.29</v>
      </c>
      <c r="AK19" s="22">
        <v>123</v>
      </c>
      <c r="AL19" s="22">
        <v>1.23</v>
      </c>
      <c r="AM19" s="22">
        <v>3</v>
      </c>
      <c r="AN19" s="22">
        <v>0.03</v>
      </c>
      <c r="AO19" s="22">
        <v>54</v>
      </c>
      <c r="AP19" s="22">
        <v>0.54</v>
      </c>
      <c r="AQ19" s="22">
        <v>18</v>
      </c>
      <c r="AR19" s="22">
        <v>0.15</v>
      </c>
      <c r="AS19" s="22">
        <v>982</v>
      </c>
      <c r="AT19" s="22">
        <v>18.3</v>
      </c>
      <c r="AU19" s="22">
        <v>6</v>
      </c>
      <c r="AV19" s="22">
        <v>0.03</v>
      </c>
      <c r="AW19" s="22">
        <v>3</v>
      </c>
      <c r="AX19" s="22">
        <v>0</v>
      </c>
      <c r="AY19" s="22">
        <v>0</v>
      </c>
      <c r="AZ19" s="22">
        <v>0</v>
      </c>
      <c r="BA19" s="22">
        <v>30</v>
      </c>
      <c r="BB19" s="22">
        <v>0.86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30</v>
      </c>
      <c r="BJ19" s="22">
        <v>0.86</v>
      </c>
      <c r="BK19" s="22">
        <v>1012</v>
      </c>
      <c r="BL19" s="22">
        <v>19.16</v>
      </c>
    </row>
    <row r="20" spans="1:64" s="20" customFormat="1" ht="15.75">
      <c r="A20" s="22">
        <v>12</v>
      </c>
      <c r="B20" s="22" t="s">
        <v>53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</row>
    <row r="21" spans="1:64" s="21" customFormat="1" ht="15.75">
      <c r="A21" s="23"/>
      <c r="B21" s="24" t="s">
        <v>54</v>
      </c>
      <c r="C21" s="24">
        <v>5240</v>
      </c>
      <c r="D21" s="24">
        <v>52.51</v>
      </c>
      <c r="E21" s="24">
        <v>3911</v>
      </c>
      <c r="F21" s="24">
        <v>39.11</v>
      </c>
      <c r="G21" s="24">
        <v>1530</v>
      </c>
      <c r="H21" s="24">
        <v>30.83</v>
      </c>
      <c r="I21" s="24">
        <v>47</v>
      </c>
      <c r="J21" s="24">
        <v>2.4300000000000002</v>
      </c>
      <c r="K21" s="24">
        <v>2128</v>
      </c>
      <c r="L21" s="24">
        <v>21.28</v>
      </c>
      <c r="M21" s="24">
        <v>651</v>
      </c>
      <c r="N21" s="24">
        <v>6.38</v>
      </c>
      <c r="O21" s="24">
        <v>5665</v>
      </c>
      <c r="P21" s="24">
        <v>57.63</v>
      </c>
      <c r="Q21" s="24">
        <v>11326</v>
      </c>
      <c r="R21" s="24">
        <v>115.33</v>
      </c>
      <c r="S21" s="24">
        <v>4468</v>
      </c>
      <c r="T21" s="24">
        <v>49.68</v>
      </c>
      <c r="U21" s="24">
        <v>359</v>
      </c>
      <c r="V21" s="24">
        <v>40.85</v>
      </c>
      <c r="W21" s="24">
        <v>69</v>
      </c>
      <c r="X21" s="24">
        <v>82.66</v>
      </c>
      <c r="Y21" s="24">
        <v>1008</v>
      </c>
      <c r="Z21" s="24">
        <v>10.08</v>
      </c>
      <c r="AA21" s="24">
        <v>262</v>
      </c>
      <c r="AB21" s="24">
        <v>2.4700000000000002</v>
      </c>
      <c r="AC21" s="24">
        <v>5904</v>
      </c>
      <c r="AD21" s="24">
        <v>183.27</v>
      </c>
      <c r="AE21" s="24">
        <v>25</v>
      </c>
      <c r="AF21" s="24">
        <v>2.5499999999999998</v>
      </c>
      <c r="AG21" s="24">
        <v>3156</v>
      </c>
      <c r="AH21" s="24">
        <v>31.56</v>
      </c>
      <c r="AI21" s="24">
        <v>5123</v>
      </c>
      <c r="AJ21" s="24">
        <v>51.23</v>
      </c>
      <c r="AK21" s="24">
        <v>4121</v>
      </c>
      <c r="AL21" s="24">
        <v>41.21</v>
      </c>
      <c r="AM21" s="24">
        <v>61</v>
      </c>
      <c r="AN21" s="24">
        <v>0.61</v>
      </c>
      <c r="AO21" s="24">
        <v>2134</v>
      </c>
      <c r="AP21" s="24">
        <v>21.34</v>
      </c>
      <c r="AQ21" s="24">
        <v>647</v>
      </c>
      <c r="AR21" s="24">
        <v>6.4</v>
      </c>
      <c r="AS21" s="24">
        <v>31850</v>
      </c>
      <c r="AT21" s="24">
        <v>447.1</v>
      </c>
      <c r="AU21" s="24">
        <v>158</v>
      </c>
      <c r="AV21" s="24">
        <v>9.56</v>
      </c>
      <c r="AW21" s="24">
        <v>85</v>
      </c>
      <c r="AX21" s="24">
        <v>4.7</v>
      </c>
      <c r="AY21" s="24">
        <v>0</v>
      </c>
      <c r="AZ21" s="24">
        <v>0</v>
      </c>
      <c r="BA21" s="24">
        <v>264</v>
      </c>
      <c r="BB21" s="24">
        <v>8.73</v>
      </c>
      <c r="BC21" s="24">
        <v>206</v>
      </c>
      <c r="BD21" s="24">
        <v>6.74</v>
      </c>
      <c r="BE21" s="24">
        <v>375</v>
      </c>
      <c r="BF21" s="24">
        <v>21.23</v>
      </c>
      <c r="BG21" s="24">
        <v>0</v>
      </c>
      <c r="BH21" s="24">
        <v>0</v>
      </c>
      <c r="BI21" s="24">
        <v>845</v>
      </c>
      <c r="BJ21" s="24">
        <v>36.700000000000003</v>
      </c>
      <c r="BK21" s="24">
        <v>32695</v>
      </c>
      <c r="BL21" s="24">
        <v>483.8</v>
      </c>
    </row>
    <row r="22" spans="1:64" s="21" customFormat="1" ht="15.75">
      <c r="A22" s="23"/>
      <c r="B22" s="24" t="s">
        <v>55</v>
      </c>
      <c r="C22" s="24">
        <v>11500</v>
      </c>
      <c r="D22" s="24">
        <v>114.91</v>
      </c>
      <c r="E22" s="24">
        <v>6213</v>
      </c>
      <c r="F22" s="24">
        <v>62.13</v>
      </c>
      <c r="G22" s="24">
        <v>3100</v>
      </c>
      <c r="H22" s="24">
        <v>63.49</v>
      </c>
      <c r="I22" s="24">
        <v>98</v>
      </c>
      <c r="J22" s="24">
        <v>5.08</v>
      </c>
      <c r="K22" s="24">
        <v>4386</v>
      </c>
      <c r="L22" s="24">
        <v>43.86</v>
      </c>
      <c r="M22" s="24">
        <v>1338</v>
      </c>
      <c r="N22" s="24">
        <v>13.21</v>
      </c>
      <c r="O22" s="24">
        <v>11113</v>
      </c>
      <c r="P22" s="24">
        <v>112.91</v>
      </c>
      <c r="Q22" s="24">
        <v>22197</v>
      </c>
      <c r="R22" s="24">
        <v>225.98</v>
      </c>
      <c r="S22" s="24">
        <v>7247</v>
      </c>
      <c r="T22" s="24">
        <v>93.87</v>
      </c>
      <c r="U22" s="24">
        <v>483</v>
      </c>
      <c r="V22" s="24">
        <v>53.2</v>
      </c>
      <c r="W22" s="24">
        <v>89</v>
      </c>
      <c r="X22" s="24">
        <v>171.97</v>
      </c>
      <c r="Y22" s="24">
        <v>1636</v>
      </c>
      <c r="Z22" s="24">
        <v>16.760000000000002</v>
      </c>
      <c r="AA22" s="24">
        <v>423</v>
      </c>
      <c r="AB22" s="24">
        <v>4.1500000000000004</v>
      </c>
      <c r="AC22" s="24">
        <v>9455</v>
      </c>
      <c r="AD22" s="24">
        <v>335.8</v>
      </c>
      <c r="AE22" s="24">
        <v>33</v>
      </c>
      <c r="AF22" s="24">
        <v>3.43</v>
      </c>
      <c r="AG22" s="24">
        <v>5018</v>
      </c>
      <c r="AH22" s="24">
        <v>50.18</v>
      </c>
      <c r="AI22" s="24">
        <v>8278</v>
      </c>
      <c r="AJ22" s="24">
        <v>82.78</v>
      </c>
      <c r="AK22" s="24">
        <v>5520</v>
      </c>
      <c r="AL22" s="24">
        <v>55.2</v>
      </c>
      <c r="AM22" s="24">
        <v>91</v>
      </c>
      <c r="AN22" s="24">
        <v>0.91</v>
      </c>
      <c r="AO22" s="24">
        <v>3462</v>
      </c>
      <c r="AP22" s="24">
        <v>34.619999999999997</v>
      </c>
      <c r="AQ22" s="24">
        <v>1059</v>
      </c>
      <c r="AR22" s="24">
        <v>10.34</v>
      </c>
      <c r="AS22" s="24">
        <v>54054</v>
      </c>
      <c r="AT22" s="24">
        <v>788.9</v>
      </c>
      <c r="AU22" s="24">
        <v>257</v>
      </c>
      <c r="AV22" s="24">
        <v>9.86</v>
      </c>
      <c r="AW22" s="24">
        <v>141</v>
      </c>
      <c r="AX22" s="24">
        <v>4.87</v>
      </c>
      <c r="AY22" s="24">
        <v>0</v>
      </c>
      <c r="AZ22" s="24">
        <v>0</v>
      </c>
      <c r="BA22" s="24">
        <v>946</v>
      </c>
      <c r="BB22" s="24">
        <v>28.63</v>
      </c>
      <c r="BC22" s="24">
        <v>1156</v>
      </c>
      <c r="BD22" s="24">
        <v>39.130000000000003</v>
      </c>
      <c r="BE22" s="24">
        <v>1700</v>
      </c>
      <c r="BF22" s="24">
        <v>73.930000000000007</v>
      </c>
      <c r="BG22" s="24">
        <v>0</v>
      </c>
      <c r="BH22" s="24">
        <v>0</v>
      </c>
      <c r="BI22" s="24">
        <v>3802</v>
      </c>
      <c r="BJ22" s="24">
        <v>141.69</v>
      </c>
      <c r="BK22" s="24">
        <v>57856</v>
      </c>
      <c r="BL22" s="24">
        <v>930.59</v>
      </c>
    </row>
    <row r="23" spans="1:64" s="20" customFormat="1" ht="15.75">
      <c r="A23" s="22">
        <v>13</v>
      </c>
      <c r="B23" s="22" t="s">
        <v>56</v>
      </c>
      <c r="C23" s="22">
        <v>4390</v>
      </c>
      <c r="D23" s="22">
        <v>43.71</v>
      </c>
      <c r="E23" s="22">
        <v>1029</v>
      </c>
      <c r="F23" s="22">
        <v>10.29</v>
      </c>
      <c r="G23" s="22">
        <v>430</v>
      </c>
      <c r="H23" s="22">
        <v>8.09</v>
      </c>
      <c r="I23" s="22">
        <v>15</v>
      </c>
      <c r="J23" s="22">
        <v>0.66</v>
      </c>
      <c r="K23" s="22">
        <v>560</v>
      </c>
      <c r="L23" s="22">
        <v>5.6</v>
      </c>
      <c r="M23" s="22">
        <v>173</v>
      </c>
      <c r="N23" s="22">
        <v>1.7</v>
      </c>
      <c r="O23" s="22">
        <v>2998</v>
      </c>
      <c r="P23" s="22">
        <v>30.13</v>
      </c>
      <c r="Q23" s="22">
        <v>5994</v>
      </c>
      <c r="R23" s="22">
        <v>60.26</v>
      </c>
      <c r="S23" s="22">
        <v>1260</v>
      </c>
      <c r="T23" s="22">
        <v>12.6</v>
      </c>
      <c r="U23" s="22">
        <v>55</v>
      </c>
      <c r="V23" s="22">
        <v>11.41</v>
      </c>
      <c r="W23" s="22">
        <v>18</v>
      </c>
      <c r="X23" s="22">
        <v>46.31</v>
      </c>
      <c r="Y23" s="22">
        <v>279</v>
      </c>
      <c r="Z23" s="22">
        <v>2.79</v>
      </c>
      <c r="AA23" s="22">
        <v>76</v>
      </c>
      <c r="AB23" s="22">
        <v>0.73</v>
      </c>
      <c r="AC23" s="22">
        <v>1612</v>
      </c>
      <c r="AD23" s="22">
        <v>73.11</v>
      </c>
      <c r="AE23" s="22">
        <v>5</v>
      </c>
      <c r="AF23" s="22">
        <v>0.53</v>
      </c>
      <c r="AG23" s="22">
        <v>830</v>
      </c>
      <c r="AH23" s="22">
        <v>8.3000000000000007</v>
      </c>
      <c r="AI23" s="22">
        <v>1403</v>
      </c>
      <c r="AJ23" s="22">
        <v>14.03</v>
      </c>
      <c r="AK23" s="22">
        <v>613</v>
      </c>
      <c r="AL23" s="22">
        <v>6.13</v>
      </c>
      <c r="AM23" s="22">
        <v>15</v>
      </c>
      <c r="AN23" s="22">
        <v>0.15</v>
      </c>
      <c r="AO23" s="22">
        <v>583</v>
      </c>
      <c r="AP23" s="22">
        <v>5.83</v>
      </c>
      <c r="AQ23" s="22">
        <v>182</v>
      </c>
      <c r="AR23" s="22">
        <v>1.75</v>
      </c>
      <c r="AS23" s="22">
        <v>11055</v>
      </c>
      <c r="AT23" s="22">
        <v>168.34</v>
      </c>
      <c r="AU23" s="22">
        <v>48</v>
      </c>
      <c r="AV23" s="22">
        <v>0.16</v>
      </c>
      <c r="AW23" s="22">
        <v>29</v>
      </c>
      <c r="AX23" s="22">
        <v>0.09</v>
      </c>
      <c r="AY23" s="22">
        <v>0</v>
      </c>
      <c r="AZ23" s="22">
        <v>0</v>
      </c>
      <c r="BA23" s="22">
        <v>88</v>
      </c>
      <c r="BB23" s="22">
        <v>3.6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88</v>
      </c>
      <c r="BJ23" s="22">
        <v>3.6</v>
      </c>
      <c r="BK23" s="22">
        <v>11143</v>
      </c>
      <c r="BL23" s="22">
        <v>171.94</v>
      </c>
    </row>
    <row r="24" spans="1:64" s="20" customFormat="1" ht="15.75">
      <c r="A24" s="22">
        <v>14</v>
      </c>
      <c r="B24" s="22" t="s">
        <v>57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 s="21" customFormat="1" ht="15.75">
      <c r="A25" s="23"/>
      <c r="B25" s="24" t="s">
        <v>58</v>
      </c>
      <c r="C25" s="24">
        <v>4390</v>
      </c>
      <c r="D25" s="24">
        <v>43.71</v>
      </c>
      <c r="E25" s="24">
        <v>1029</v>
      </c>
      <c r="F25" s="24">
        <v>10.29</v>
      </c>
      <c r="G25" s="24">
        <v>430</v>
      </c>
      <c r="H25" s="24">
        <v>8.09</v>
      </c>
      <c r="I25" s="24">
        <v>15</v>
      </c>
      <c r="J25" s="24">
        <v>0.66</v>
      </c>
      <c r="K25" s="24">
        <v>560</v>
      </c>
      <c r="L25" s="24">
        <v>5.6</v>
      </c>
      <c r="M25" s="24">
        <v>173</v>
      </c>
      <c r="N25" s="24">
        <v>1.7</v>
      </c>
      <c r="O25" s="24">
        <v>2998</v>
      </c>
      <c r="P25" s="24">
        <v>30.13</v>
      </c>
      <c r="Q25" s="24">
        <v>5994</v>
      </c>
      <c r="R25" s="24">
        <v>60.26</v>
      </c>
      <c r="S25" s="24">
        <v>1260</v>
      </c>
      <c r="T25" s="24">
        <v>12.6</v>
      </c>
      <c r="U25" s="24">
        <v>55</v>
      </c>
      <c r="V25" s="24">
        <v>11.41</v>
      </c>
      <c r="W25" s="24">
        <v>18</v>
      </c>
      <c r="X25" s="24">
        <v>46.31</v>
      </c>
      <c r="Y25" s="24">
        <v>279</v>
      </c>
      <c r="Z25" s="24">
        <v>2.79</v>
      </c>
      <c r="AA25" s="24">
        <v>76</v>
      </c>
      <c r="AB25" s="24">
        <v>0.73</v>
      </c>
      <c r="AC25" s="24">
        <v>1612</v>
      </c>
      <c r="AD25" s="24">
        <v>73.11</v>
      </c>
      <c r="AE25" s="24">
        <v>5</v>
      </c>
      <c r="AF25" s="24">
        <v>0.53</v>
      </c>
      <c r="AG25" s="24">
        <v>830</v>
      </c>
      <c r="AH25" s="24">
        <v>8.3000000000000007</v>
      </c>
      <c r="AI25" s="24">
        <v>1403</v>
      </c>
      <c r="AJ25" s="24">
        <v>14.03</v>
      </c>
      <c r="AK25" s="24">
        <v>613</v>
      </c>
      <c r="AL25" s="24">
        <v>6.13</v>
      </c>
      <c r="AM25" s="24">
        <v>15</v>
      </c>
      <c r="AN25" s="24">
        <v>0.15</v>
      </c>
      <c r="AO25" s="24">
        <v>583</v>
      </c>
      <c r="AP25" s="24">
        <v>5.83</v>
      </c>
      <c r="AQ25" s="24">
        <v>182</v>
      </c>
      <c r="AR25" s="24">
        <v>1.75</v>
      </c>
      <c r="AS25" s="24">
        <v>11055</v>
      </c>
      <c r="AT25" s="24">
        <v>168.34</v>
      </c>
      <c r="AU25" s="24">
        <v>48</v>
      </c>
      <c r="AV25" s="24">
        <v>0.16</v>
      </c>
      <c r="AW25" s="24">
        <v>29</v>
      </c>
      <c r="AX25" s="24">
        <v>0.09</v>
      </c>
      <c r="AY25" s="24">
        <v>0</v>
      </c>
      <c r="AZ25" s="24">
        <v>0</v>
      </c>
      <c r="BA25" s="24">
        <v>88</v>
      </c>
      <c r="BB25" s="24">
        <v>3.6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88</v>
      </c>
      <c r="BJ25" s="24">
        <v>3.6</v>
      </c>
      <c r="BK25" s="24">
        <v>11143</v>
      </c>
      <c r="BL25" s="24">
        <v>171.94</v>
      </c>
    </row>
    <row r="26" spans="1:64" s="20" customFormat="1" ht="15.75">
      <c r="A26" s="22">
        <v>15</v>
      </c>
      <c r="B26" s="22" t="s">
        <v>59</v>
      </c>
      <c r="C26" s="22">
        <v>3140</v>
      </c>
      <c r="D26" s="22">
        <v>31.31</v>
      </c>
      <c r="E26" s="22">
        <v>1062</v>
      </c>
      <c r="F26" s="22">
        <v>10.62</v>
      </c>
      <c r="G26" s="22">
        <v>760</v>
      </c>
      <c r="H26" s="22">
        <v>14.78</v>
      </c>
      <c r="I26" s="22">
        <v>17</v>
      </c>
      <c r="J26" s="22">
        <v>0.7</v>
      </c>
      <c r="K26" s="22">
        <v>576</v>
      </c>
      <c r="L26" s="22">
        <v>5.76</v>
      </c>
      <c r="M26" s="22">
        <v>182</v>
      </c>
      <c r="N26" s="22">
        <v>1.71</v>
      </c>
      <c r="O26" s="22">
        <v>2405</v>
      </c>
      <c r="P26" s="22">
        <v>24.14</v>
      </c>
      <c r="Q26" s="22">
        <v>4795</v>
      </c>
      <c r="R26" s="22">
        <v>48.39</v>
      </c>
      <c r="S26" s="22">
        <v>1273</v>
      </c>
      <c r="T26" s="22">
        <v>12.73</v>
      </c>
      <c r="U26" s="22">
        <v>48</v>
      </c>
      <c r="V26" s="22">
        <v>4.7699999999999996</v>
      </c>
      <c r="W26" s="22">
        <v>10</v>
      </c>
      <c r="X26" s="22">
        <v>10.1</v>
      </c>
      <c r="Y26" s="22">
        <v>290</v>
      </c>
      <c r="Z26" s="22">
        <v>2.9</v>
      </c>
      <c r="AA26" s="22">
        <v>74</v>
      </c>
      <c r="AB26" s="22">
        <v>0.72</v>
      </c>
      <c r="AC26" s="22">
        <v>1621</v>
      </c>
      <c r="AD26" s="22">
        <v>30.5</v>
      </c>
      <c r="AE26" s="22">
        <v>3</v>
      </c>
      <c r="AF26" s="22">
        <v>0.31</v>
      </c>
      <c r="AG26" s="22">
        <v>852</v>
      </c>
      <c r="AH26" s="22">
        <v>8.52</v>
      </c>
      <c r="AI26" s="22">
        <v>1450</v>
      </c>
      <c r="AJ26" s="22">
        <v>14.5</v>
      </c>
      <c r="AK26" s="22">
        <v>539</v>
      </c>
      <c r="AL26" s="22">
        <v>5.39</v>
      </c>
      <c r="AM26" s="22">
        <v>19</v>
      </c>
      <c r="AN26" s="22">
        <v>0.19</v>
      </c>
      <c r="AO26" s="22">
        <v>594</v>
      </c>
      <c r="AP26" s="22">
        <v>5.94</v>
      </c>
      <c r="AQ26" s="22">
        <v>186</v>
      </c>
      <c r="AR26" s="22">
        <v>1.83</v>
      </c>
      <c r="AS26" s="22">
        <v>9873</v>
      </c>
      <c r="AT26" s="22">
        <v>113.74</v>
      </c>
      <c r="AU26" s="22">
        <v>55</v>
      </c>
      <c r="AV26" s="22">
        <v>0.19</v>
      </c>
      <c r="AW26" s="22">
        <v>33</v>
      </c>
      <c r="AX26" s="22">
        <v>0.06</v>
      </c>
      <c r="AY26" s="22">
        <v>0</v>
      </c>
      <c r="AZ26" s="22">
        <v>0</v>
      </c>
      <c r="BA26" s="22">
        <v>265</v>
      </c>
      <c r="BB26" s="22">
        <v>12.25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265</v>
      </c>
      <c r="BJ26" s="22">
        <v>12.25</v>
      </c>
      <c r="BK26" s="22">
        <v>10138</v>
      </c>
      <c r="BL26" s="22">
        <v>125.99</v>
      </c>
    </row>
    <row r="27" spans="1:64" s="21" customFormat="1" ht="15.75">
      <c r="A27" s="23"/>
      <c r="B27" s="24" t="s">
        <v>60</v>
      </c>
      <c r="C27" s="24">
        <v>3140</v>
      </c>
      <c r="D27" s="24">
        <v>31.31</v>
      </c>
      <c r="E27" s="24">
        <v>1062</v>
      </c>
      <c r="F27" s="24">
        <v>10.62</v>
      </c>
      <c r="G27" s="24">
        <v>760</v>
      </c>
      <c r="H27" s="24">
        <v>14.78</v>
      </c>
      <c r="I27" s="24">
        <v>17</v>
      </c>
      <c r="J27" s="24">
        <v>0.7</v>
      </c>
      <c r="K27" s="24">
        <v>576</v>
      </c>
      <c r="L27" s="24">
        <v>5.76</v>
      </c>
      <c r="M27" s="24">
        <v>182</v>
      </c>
      <c r="N27" s="24">
        <v>1.71</v>
      </c>
      <c r="O27" s="24">
        <v>2405</v>
      </c>
      <c r="P27" s="24">
        <v>24.14</v>
      </c>
      <c r="Q27" s="24">
        <v>4795</v>
      </c>
      <c r="R27" s="24">
        <v>48.39</v>
      </c>
      <c r="S27" s="24">
        <v>1273</v>
      </c>
      <c r="T27" s="24">
        <v>12.73</v>
      </c>
      <c r="U27" s="24">
        <v>48</v>
      </c>
      <c r="V27" s="24">
        <v>4.7699999999999996</v>
      </c>
      <c r="W27" s="24">
        <v>10</v>
      </c>
      <c r="X27" s="24">
        <v>10.1</v>
      </c>
      <c r="Y27" s="24">
        <v>290</v>
      </c>
      <c r="Z27" s="24">
        <v>2.9</v>
      </c>
      <c r="AA27" s="24">
        <v>74</v>
      </c>
      <c r="AB27" s="24">
        <v>0.72</v>
      </c>
      <c r="AC27" s="24">
        <v>1621</v>
      </c>
      <c r="AD27" s="24">
        <v>30.5</v>
      </c>
      <c r="AE27" s="24">
        <v>3</v>
      </c>
      <c r="AF27" s="24">
        <v>0.31</v>
      </c>
      <c r="AG27" s="24">
        <v>852</v>
      </c>
      <c r="AH27" s="24">
        <v>8.52</v>
      </c>
      <c r="AI27" s="24">
        <v>1450</v>
      </c>
      <c r="AJ27" s="24">
        <v>14.5</v>
      </c>
      <c r="AK27" s="24">
        <v>539</v>
      </c>
      <c r="AL27" s="24">
        <v>5.39</v>
      </c>
      <c r="AM27" s="24">
        <v>19</v>
      </c>
      <c r="AN27" s="24">
        <v>0.19</v>
      </c>
      <c r="AO27" s="24">
        <v>594</v>
      </c>
      <c r="AP27" s="24">
        <v>5.94</v>
      </c>
      <c r="AQ27" s="24">
        <v>186</v>
      </c>
      <c r="AR27" s="24">
        <v>1.83</v>
      </c>
      <c r="AS27" s="24">
        <v>9873</v>
      </c>
      <c r="AT27" s="24">
        <v>113.74</v>
      </c>
      <c r="AU27" s="24">
        <v>55</v>
      </c>
      <c r="AV27" s="24">
        <v>0.19</v>
      </c>
      <c r="AW27" s="24">
        <v>33</v>
      </c>
      <c r="AX27" s="24">
        <v>0.06</v>
      </c>
      <c r="AY27" s="24">
        <v>0</v>
      </c>
      <c r="AZ27" s="24">
        <v>0</v>
      </c>
      <c r="BA27" s="24">
        <v>265</v>
      </c>
      <c r="BB27" s="24">
        <v>12.25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265</v>
      </c>
      <c r="BJ27" s="24">
        <v>12.25</v>
      </c>
      <c r="BK27" s="24">
        <v>10138</v>
      </c>
      <c r="BL27" s="24">
        <v>125.99</v>
      </c>
    </row>
    <row r="28" spans="1:64" s="21" customFormat="1" ht="15.75">
      <c r="A28" s="23"/>
      <c r="B28" s="24" t="s">
        <v>61</v>
      </c>
      <c r="C28" s="24">
        <v>19030</v>
      </c>
      <c r="D28" s="24">
        <v>189.93</v>
      </c>
      <c r="E28" s="24">
        <v>8304</v>
      </c>
      <c r="F28" s="24">
        <v>83.04</v>
      </c>
      <c r="G28" s="24">
        <v>4290</v>
      </c>
      <c r="H28" s="24">
        <v>86.36</v>
      </c>
      <c r="I28" s="24">
        <v>130</v>
      </c>
      <c r="J28" s="24">
        <v>6.44</v>
      </c>
      <c r="K28" s="24">
        <v>5522</v>
      </c>
      <c r="L28" s="24">
        <v>55.22</v>
      </c>
      <c r="M28" s="24">
        <v>1693</v>
      </c>
      <c r="N28" s="24">
        <v>16.62</v>
      </c>
      <c r="O28" s="24">
        <v>16516</v>
      </c>
      <c r="P28" s="24">
        <v>167.18</v>
      </c>
      <c r="Q28" s="24">
        <v>32986</v>
      </c>
      <c r="R28" s="24">
        <v>334.63</v>
      </c>
      <c r="S28" s="24">
        <v>9780</v>
      </c>
      <c r="T28" s="24">
        <v>119.2</v>
      </c>
      <c r="U28" s="24">
        <v>586</v>
      </c>
      <c r="V28" s="24">
        <v>69.38</v>
      </c>
      <c r="W28" s="24">
        <v>117</v>
      </c>
      <c r="X28" s="24">
        <v>228.38</v>
      </c>
      <c r="Y28" s="24">
        <v>2205</v>
      </c>
      <c r="Z28" s="24">
        <v>22.45</v>
      </c>
      <c r="AA28" s="24">
        <v>573</v>
      </c>
      <c r="AB28" s="24">
        <v>5.6</v>
      </c>
      <c r="AC28" s="24">
        <v>12688</v>
      </c>
      <c r="AD28" s="24">
        <v>439.41</v>
      </c>
      <c r="AE28" s="24">
        <v>41</v>
      </c>
      <c r="AF28" s="24">
        <v>4.2699999999999996</v>
      </c>
      <c r="AG28" s="24">
        <v>6700</v>
      </c>
      <c r="AH28" s="24">
        <v>67</v>
      </c>
      <c r="AI28" s="24">
        <v>11131</v>
      </c>
      <c r="AJ28" s="24">
        <v>111.31</v>
      </c>
      <c r="AK28" s="24">
        <v>6672</v>
      </c>
      <c r="AL28" s="24">
        <v>66.72</v>
      </c>
      <c r="AM28" s="24">
        <v>125</v>
      </c>
      <c r="AN28" s="24">
        <v>1.25</v>
      </c>
      <c r="AO28" s="24">
        <v>4639</v>
      </c>
      <c r="AP28" s="24">
        <v>46.39</v>
      </c>
      <c r="AQ28" s="24">
        <v>1427</v>
      </c>
      <c r="AR28" s="24">
        <v>13.92</v>
      </c>
      <c r="AS28" s="24">
        <v>74982</v>
      </c>
      <c r="AT28" s="24">
        <v>1070.98</v>
      </c>
      <c r="AU28" s="24">
        <v>360</v>
      </c>
      <c r="AV28" s="24">
        <v>10.210000000000001</v>
      </c>
      <c r="AW28" s="24">
        <v>203</v>
      </c>
      <c r="AX28" s="24">
        <v>5.0199999999999996</v>
      </c>
      <c r="AY28" s="24">
        <v>0</v>
      </c>
      <c r="AZ28" s="24">
        <v>0</v>
      </c>
      <c r="BA28" s="24">
        <v>1299</v>
      </c>
      <c r="BB28" s="24">
        <v>44.48</v>
      </c>
      <c r="BC28" s="24">
        <v>1156</v>
      </c>
      <c r="BD28" s="24">
        <v>39.130000000000003</v>
      </c>
      <c r="BE28" s="24">
        <v>1700</v>
      </c>
      <c r="BF28" s="24">
        <v>73.930000000000007</v>
      </c>
      <c r="BG28" s="24">
        <v>0</v>
      </c>
      <c r="BH28" s="24">
        <v>0</v>
      </c>
      <c r="BI28" s="24">
        <v>4155</v>
      </c>
      <c r="BJ28" s="24">
        <v>157.54</v>
      </c>
      <c r="BK28" s="24">
        <v>79137</v>
      </c>
      <c r="BL28" s="24">
        <v>1228.52</v>
      </c>
    </row>
    <row r="29" spans="1:64" s="20" customFormat="1" ht="15.75">
      <c r="A29" s="22">
        <v>16</v>
      </c>
      <c r="B29" s="22" t="s">
        <v>62</v>
      </c>
      <c r="C29" s="22">
        <v>330</v>
      </c>
      <c r="D29" s="22">
        <v>3.21</v>
      </c>
      <c r="E29" s="22">
        <v>99</v>
      </c>
      <c r="F29" s="22">
        <v>0.99</v>
      </c>
      <c r="G29" s="22">
        <v>30</v>
      </c>
      <c r="H29" s="22">
        <v>0.78</v>
      </c>
      <c r="I29" s="22">
        <v>0</v>
      </c>
      <c r="J29" s="22">
        <v>0.06</v>
      </c>
      <c r="K29" s="22">
        <v>54</v>
      </c>
      <c r="L29" s="22">
        <v>0.54</v>
      </c>
      <c r="M29" s="22">
        <v>18</v>
      </c>
      <c r="N29" s="22">
        <v>0.15</v>
      </c>
      <c r="O29" s="22">
        <v>243</v>
      </c>
      <c r="P29" s="22">
        <v>2.4</v>
      </c>
      <c r="Q29" s="22">
        <v>483</v>
      </c>
      <c r="R29" s="22">
        <v>4.8</v>
      </c>
      <c r="S29" s="22">
        <v>120</v>
      </c>
      <c r="T29" s="22">
        <v>1.2</v>
      </c>
      <c r="U29" s="22">
        <v>12</v>
      </c>
      <c r="V29" s="22">
        <v>1.17</v>
      </c>
      <c r="W29" s="22">
        <v>2</v>
      </c>
      <c r="X29" s="22">
        <v>1.87</v>
      </c>
      <c r="Y29" s="22">
        <v>27</v>
      </c>
      <c r="Z29" s="22">
        <v>0.27</v>
      </c>
      <c r="AA29" s="22">
        <v>9</v>
      </c>
      <c r="AB29" s="22">
        <v>0.06</v>
      </c>
      <c r="AC29" s="22">
        <v>161</v>
      </c>
      <c r="AD29" s="22">
        <v>4.51</v>
      </c>
      <c r="AE29" s="22">
        <v>0</v>
      </c>
      <c r="AF29" s="22">
        <v>0.04</v>
      </c>
      <c r="AG29" s="22">
        <v>81</v>
      </c>
      <c r="AH29" s="22">
        <v>0.81</v>
      </c>
      <c r="AI29" s="22">
        <v>138</v>
      </c>
      <c r="AJ29" s="22">
        <v>1.38</v>
      </c>
      <c r="AK29" s="22">
        <v>135</v>
      </c>
      <c r="AL29" s="22">
        <v>1.35</v>
      </c>
      <c r="AM29" s="22">
        <v>3</v>
      </c>
      <c r="AN29" s="22">
        <v>0.03</v>
      </c>
      <c r="AO29" s="22">
        <v>54</v>
      </c>
      <c r="AP29" s="22">
        <v>0.54</v>
      </c>
      <c r="AQ29" s="22">
        <v>18</v>
      </c>
      <c r="AR29" s="22">
        <v>0.15</v>
      </c>
      <c r="AS29" s="22">
        <v>1055</v>
      </c>
      <c r="AT29" s="22">
        <v>13.46</v>
      </c>
      <c r="AU29" s="22">
        <v>6</v>
      </c>
      <c r="AV29" s="22">
        <v>0.03</v>
      </c>
      <c r="AW29" s="22">
        <v>3</v>
      </c>
      <c r="AX29" s="22">
        <v>0</v>
      </c>
      <c r="AY29" s="22">
        <v>0</v>
      </c>
      <c r="AZ29" s="22">
        <v>0</v>
      </c>
      <c r="BA29" s="22">
        <v>30</v>
      </c>
      <c r="BB29" s="22">
        <v>1.53</v>
      </c>
      <c r="BC29" s="22">
        <v>20</v>
      </c>
      <c r="BD29" s="22">
        <v>0.51</v>
      </c>
      <c r="BE29" s="22">
        <v>70</v>
      </c>
      <c r="BF29" s="22">
        <v>2.9</v>
      </c>
      <c r="BG29" s="22">
        <v>0</v>
      </c>
      <c r="BH29" s="22">
        <v>0</v>
      </c>
      <c r="BI29" s="22">
        <v>120</v>
      </c>
      <c r="BJ29" s="22">
        <v>4.9400000000000004</v>
      </c>
      <c r="BK29" s="22">
        <v>1175</v>
      </c>
      <c r="BL29" s="22">
        <v>18.399999999999999</v>
      </c>
    </row>
    <row r="30" spans="1:64" s="20" customFormat="1" ht="15.75">
      <c r="A30" s="22">
        <v>17</v>
      </c>
      <c r="B30" s="22" t="s">
        <v>63</v>
      </c>
      <c r="C30" s="22">
        <v>210</v>
      </c>
      <c r="D30" s="22">
        <v>2.09</v>
      </c>
      <c r="E30" s="22">
        <v>63</v>
      </c>
      <c r="F30" s="22">
        <v>0.63</v>
      </c>
      <c r="G30" s="22">
        <v>30</v>
      </c>
      <c r="H30" s="22">
        <v>0.48</v>
      </c>
      <c r="I30" s="22">
        <v>0</v>
      </c>
      <c r="J30" s="22">
        <v>0.03</v>
      </c>
      <c r="K30" s="22">
        <v>33</v>
      </c>
      <c r="L30" s="22">
        <v>0.33</v>
      </c>
      <c r="M30" s="22">
        <v>12</v>
      </c>
      <c r="N30" s="22">
        <v>0.09</v>
      </c>
      <c r="O30" s="22">
        <v>153</v>
      </c>
      <c r="P30" s="22">
        <v>1.55</v>
      </c>
      <c r="Q30" s="22">
        <v>306</v>
      </c>
      <c r="R30" s="22">
        <v>3.08</v>
      </c>
      <c r="S30" s="22">
        <v>75</v>
      </c>
      <c r="T30" s="22">
        <v>0.75</v>
      </c>
      <c r="U30" s="22">
        <v>6</v>
      </c>
      <c r="V30" s="22">
        <v>0.72</v>
      </c>
      <c r="W30" s="22">
        <v>1</v>
      </c>
      <c r="X30" s="22">
        <v>1.1599999999999999</v>
      </c>
      <c r="Y30" s="22">
        <v>18</v>
      </c>
      <c r="Z30" s="22">
        <v>0.18</v>
      </c>
      <c r="AA30" s="22">
        <v>6</v>
      </c>
      <c r="AB30" s="22">
        <v>0.03</v>
      </c>
      <c r="AC30" s="22">
        <v>100</v>
      </c>
      <c r="AD30" s="22">
        <v>2.81</v>
      </c>
      <c r="AE30" s="22">
        <v>0</v>
      </c>
      <c r="AF30" s="22">
        <v>0.04</v>
      </c>
      <c r="AG30" s="22">
        <v>51</v>
      </c>
      <c r="AH30" s="22">
        <v>0.51</v>
      </c>
      <c r="AI30" s="22">
        <v>87</v>
      </c>
      <c r="AJ30" s="22">
        <v>0.87</v>
      </c>
      <c r="AK30" s="22">
        <v>81</v>
      </c>
      <c r="AL30" s="22">
        <v>0.81</v>
      </c>
      <c r="AM30" s="22">
        <v>0</v>
      </c>
      <c r="AN30" s="22">
        <v>0</v>
      </c>
      <c r="AO30" s="22">
        <v>39</v>
      </c>
      <c r="AP30" s="22">
        <v>0.39</v>
      </c>
      <c r="AQ30" s="22">
        <v>12</v>
      </c>
      <c r="AR30" s="22">
        <v>0.12</v>
      </c>
      <c r="AS30" s="22">
        <v>664</v>
      </c>
      <c r="AT30" s="22">
        <v>8.51</v>
      </c>
      <c r="AU30" s="22">
        <v>6</v>
      </c>
      <c r="AV30" s="22">
        <v>0</v>
      </c>
      <c r="AW30" s="22">
        <v>3</v>
      </c>
      <c r="AX30" s="22">
        <v>0</v>
      </c>
      <c r="AY30" s="22">
        <v>0</v>
      </c>
      <c r="AZ30" s="22">
        <v>0</v>
      </c>
      <c r="BA30" s="22">
        <v>75</v>
      </c>
      <c r="BB30" s="22">
        <v>0.39</v>
      </c>
      <c r="BC30" s="22">
        <v>100</v>
      </c>
      <c r="BD30" s="22">
        <v>0.3</v>
      </c>
      <c r="BE30" s="22">
        <v>225</v>
      </c>
      <c r="BF30" s="22">
        <v>0.92</v>
      </c>
      <c r="BG30" s="22">
        <v>0</v>
      </c>
      <c r="BH30" s="22">
        <v>0</v>
      </c>
      <c r="BI30" s="22">
        <v>400</v>
      </c>
      <c r="BJ30" s="22">
        <v>1.61</v>
      </c>
      <c r="BK30" s="22">
        <v>1064</v>
      </c>
      <c r="BL30" s="22">
        <v>10.119999999999999</v>
      </c>
    </row>
    <row r="31" spans="1:64" s="20" customFormat="1" ht="15.75">
      <c r="A31" s="22">
        <v>18</v>
      </c>
      <c r="B31" s="22" t="s">
        <v>64</v>
      </c>
      <c r="C31" s="22">
        <v>330</v>
      </c>
      <c r="D31" s="22">
        <v>3.21</v>
      </c>
      <c r="E31" s="22">
        <v>99</v>
      </c>
      <c r="F31" s="22">
        <v>0.99</v>
      </c>
      <c r="G31" s="22">
        <v>30</v>
      </c>
      <c r="H31" s="22">
        <v>0.78</v>
      </c>
      <c r="I31" s="22">
        <v>0</v>
      </c>
      <c r="J31" s="22">
        <v>0.06</v>
      </c>
      <c r="K31" s="22">
        <v>54</v>
      </c>
      <c r="L31" s="22">
        <v>0.54</v>
      </c>
      <c r="M31" s="22">
        <v>18</v>
      </c>
      <c r="N31" s="22">
        <v>0.15</v>
      </c>
      <c r="O31" s="22">
        <v>243</v>
      </c>
      <c r="P31" s="22">
        <v>2.4</v>
      </c>
      <c r="Q31" s="22">
        <v>483</v>
      </c>
      <c r="R31" s="22">
        <v>4.8</v>
      </c>
      <c r="S31" s="22">
        <v>120</v>
      </c>
      <c r="T31" s="22">
        <v>1.2</v>
      </c>
      <c r="U31" s="22">
        <v>12</v>
      </c>
      <c r="V31" s="22">
        <v>1.17</v>
      </c>
      <c r="W31" s="22">
        <v>2</v>
      </c>
      <c r="X31" s="22">
        <v>16.87</v>
      </c>
      <c r="Y31" s="22">
        <v>27</v>
      </c>
      <c r="Z31" s="22">
        <v>0.27</v>
      </c>
      <c r="AA31" s="22">
        <v>9</v>
      </c>
      <c r="AB31" s="22">
        <v>0.06</v>
      </c>
      <c r="AC31" s="22">
        <v>161</v>
      </c>
      <c r="AD31" s="22">
        <v>19.510000000000002</v>
      </c>
      <c r="AE31" s="22">
        <v>0</v>
      </c>
      <c r="AF31" s="22">
        <v>0.04</v>
      </c>
      <c r="AG31" s="22">
        <v>81</v>
      </c>
      <c r="AH31" s="22">
        <v>0.81</v>
      </c>
      <c r="AI31" s="22">
        <v>138</v>
      </c>
      <c r="AJ31" s="22">
        <v>1.38</v>
      </c>
      <c r="AK31" s="22">
        <v>135</v>
      </c>
      <c r="AL31" s="22">
        <v>1.35</v>
      </c>
      <c r="AM31" s="22">
        <v>3</v>
      </c>
      <c r="AN31" s="22">
        <v>0.03</v>
      </c>
      <c r="AO31" s="22">
        <v>54</v>
      </c>
      <c r="AP31" s="22">
        <v>0.54</v>
      </c>
      <c r="AQ31" s="22">
        <v>18</v>
      </c>
      <c r="AR31" s="22">
        <v>0.15</v>
      </c>
      <c r="AS31" s="22">
        <v>1055</v>
      </c>
      <c r="AT31" s="22">
        <v>28.46</v>
      </c>
      <c r="AU31" s="22">
        <v>6</v>
      </c>
      <c r="AV31" s="22">
        <v>0.03</v>
      </c>
      <c r="AW31" s="22">
        <v>3</v>
      </c>
      <c r="AX31" s="22">
        <v>0</v>
      </c>
      <c r="AY31" s="22">
        <v>0</v>
      </c>
      <c r="AZ31" s="22">
        <v>0</v>
      </c>
      <c r="BA31" s="22">
        <v>90</v>
      </c>
      <c r="BB31" s="22">
        <v>0.42</v>
      </c>
      <c r="BC31" s="22">
        <v>60</v>
      </c>
      <c r="BD31" s="22">
        <v>0.3</v>
      </c>
      <c r="BE31" s="22">
        <v>240</v>
      </c>
      <c r="BF31" s="22">
        <v>1.32</v>
      </c>
      <c r="BG31" s="22">
        <v>0</v>
      </c>
      <c r="BH31" s="22">
        <v>0</v>
      </c>
      <c r="BI31" s="22">
        <v>390</v>
      </c>
      <c r="BJ31" s="22">
        <v>2.04</v>
      </c>
      <c r="BK31" s="22">
        <v>1445</v>
      </c>
      <c r="BL31" s="22">
        <v>30.5</v>
      </c>
    </row>
    <row r="32" spans="1:64" s="20" customFormat="1" ht="15.75">
      <c r="A32" s="22">
        <v>19</v>
      </c>
      <c r="B32" s="22" t="s">
        <v>65</v>
      </c>
      <c r="C32" s="22">
        <v>260</v>
      </c>
      <c r="D32" s="22">
        <v>2.56</v>
      </c>
      <c r="E32" s="22">
        <v>66</v>
      </c>
      <c r="F32" s="22">
        <v>0.66</v>
      </c>
      <c r="G32" s="22">
        <v>20</v>
      </c>
      <c r="H32" s="22">
        <v>0.52</v>
      </c>
      <c r="I32" s="22">
        <v>0</v>
      </c>
      <c r="J32" s="22">
        <v>0.04</v>
      </c>
      <c r="K32" s="22">
        <v>36</v>
      </c>
      <c r="L32" s="22">
        <v>0.36</v>
      </c>
      <c r="M32" s="22">
        <v>12</v>
      </c>
      <c r="N32" s="22">
        <v>0.1</v>
      </c>
      <c r="O32" s="22">
        <v>182</v>
      </c>
      <c r="P32" s="22">
        <v>1.82</v>
      </c>
      <c r="Q32" s="22">
        <v>362</v>
      </c>
      <c r="R32" s="22">
        <v>3.62</v>
      </c>
      <c r="S32" s="22">
        <v>80</v>
      </c>
      <c r="T32" s="22">
        <v>0.8</v>
      </c>
      <c r="U32" s="22">
        <v>8</v>
      </c>
      <c r="V32" s="22">
        <v>0.78</v>
      </c>
      <c r="W32" s="22">
        <v>2</v>
      </c>
      <c r="X32" s="22">
        <v>11.87</v>
      </c>
      <c r="Y32" s="22">
        <v>18</v>
      </c>
      <c r="Z32" s="22">
        <v>0.18</v>
      </c>
      <c r="AA32" s="22">
        <v>6</v>
      </c>
      <c r="AB32" s="22">
        <v>0.04</v>
      </c>
      <c r="AC32" s="22">
        <v>108</v>
      </c>
      <c r="AD32" s="22">
        <v>13.63</v>
      </c>
      <c r="AE32" s="22">
        <v>0</v>
      </c>
      <c r="AF32" s="22">
        <v>0.04</v>
      </c>
      <c r="AG32" s="22">
        <v>54</v>
      </c>
      <c r="AH32" s="22">
        <v>0.54</v>
      </c>
      <c r="AI32" s="22">
        <v>92</v>
      </c>
      <c r="AJ32" s="22">
        <v>0.92</v>
      </c>
      <c r="AK32" s="22">
        <v>90</v>
      </c>
      <c r="AL32" s="22">
        <v>0.9</v>
      </c>
      <c r="AM32" s="22">
        <v>2</v>
      </c>
      <c r="AN32" s="22">
        <v>0.02</v>
      </c>
      <c r="AO32" s="22">
        <v>36</v>
      </c>
      <c r="AP32" s="22">
        <v>0.36</v>
      </c>
      <c r="AQ32" s="22">
        <v>12</v>
      </c>
      <c r="AR32" s="22">
        <v>0.1</v>
      </c>
      <c r="AS32" s="22">
        <v>744</v>
      </c>
      <c r="AT32" s="22">
        <v>20.03</v>
      </c>
      <c r="AU32" s="22">
        <v>4</v>
      </c>
      <c r="AV32" s="22">
        <v>0.02</v>
      </c>
      <c r="AW32" s="22">
        <v>2</v>
      </c>
      <c r="AX32" s="22">
        <v>0</v>
      </c>
      <c r="AY32" s="22">
        <v>0</v>
      </c>
      <c r="AZ32" s="22">
        <v>0</v>
      </c>
      <c r="BA32" s="22">
        <v>60</v>
      </c>
      <c r="BB32" s="22">
        <v>0.28000000000000003</v>
      </c>
      <c r="BC32" s="22">
        <v>0</v>
      </c>
      <c r="BD32" s="22">
        <v>0</v>
      </c>
      <c r="BE32" s="22">
        <v>160</v>
      </c>
      <c r="BF32" s="22">
        <v>0.88</v>
      </c>
      <c r="BG32" s="22">
        <v>0</v>
      </c>
      <c r="BH32" s="22">
        <v>0</v>
      </c>
      <c r="BI32" s="22">
        <v>220</v>
      </c>
      <c r="BJ32" s="22">
        <v>1.1599999999999999</v>
      </c>
      <c r="BK32" s="22">
        <v>964</v>
      </c>
      <c r="BL32" s="22">
        <v>21.19</v>
      </c>
    </row>
    <row r="33" spans="1:64" s="20" customFormat="1" ht="15.75">
      <c r="A33" s="22">
        <v>20</v>
      </c>
      <c r="B33" s="22" t="s">
        <v>66</v>
      </c>
      <c r="C33" s="22">
        <v>210</v>
      </c>
      <c r="D33" s="22">
        <v>2.1800000000000002</v>
      </c>
      <c r="E33" s="22">
        <v>67</v>
      </c>
      <c r="F33" s="22">
        <v>0.67</v>
      </c>
      <c r="G33" s="22">
        <v>30</v>
      </c>
      <c r="H33" s="22">
        <v>0.52</v>
      </c>
      <c r="I33" s="22">
        <v>0</v>
      </c>
      <c r="J33" s="22">
        <v>0.03</v>
      </c>
      <c r="K33" s="22">
        <v>37</v>
      </c>
      <c r="L33" s="22">
        <v>0.37</v>
      </c>
      <c r="M33" s="22">
        <v>12</v>
      </c>
      <c r="N33" s="22">
        <v>0.11</v>
      </c>
      <c r="O33" s="22">
        <v>157</v>
      </c>
      <c r="P33" s="22">
        <v>1.63</v>
      </c>
      <c r="Q33" s="22">
        <v>314</v>
      </c>
      <c r="R33" s="22">
        <v>3.25</v>
      </c>
      <c r="S33" s="22">
        <v>81</v>
      </c>
      <c r="T33" s="22">
        <v>0.81</v>
      </c>
      <c r="U33" s="22">
        <v>8</v>
      </c>
      <c r="V33" s="22">
        <v>0.78</v>
      </c>
      <c r="W33" s="22">
        <v>1</v>
      </c>
      <c r="X33" s="22">
        <v>26.29</v>
      </c>
      <c r="Y33" s="22">
        <v>18</v>
      </c>
      <c r="Z33" s="22">
        <v>0.18</v>
      </c>
      <c r="AA33" s="22">
        <v>6</v>
      </c>
      <c r="AB33" s="22">
        <v>0.05</v>
      </c>
      <c r="AC33" s="22">
        <v>108</v>
      </c>
      <c r="AD33" s="22">
        <v>28.06</v>
      </c>
      <c r="AE33" s="22">
        <v>0</v>
      </c>
      <c r="AF33" s="22">
        <v>0.04</v>
      </c>
      <c r="AG33" s="22">
        <v>55</v>
      </c>
      <c r="AH33" s="22">
        <v>0.55000000000000004</v>
      </c>
      <c r="AI33" s="22">
        <v>91</v>
      </c>
      <c r="AJ33" s="22">
        <v>0.91</v>
      </c>
      <c r="AK33" s="22">
        <v>87</v>
      </c>
      <c r="AL33" s="22">
        <v>0.87</v>
      </c>
      <c r="AM33" s="22">
        <v>0</v>
      </c>
      <c r="AN33" s="22">
        <v>0</v>
      </c>
      <c r="AO33" s="22">
        <v>39</v>
      </c>
      <c r="AP33" s="22">
        <v>0.39</v>
      </c>
      <c r="AQ33" s="22">
        <v>12</v>
      </c>
      <c r="AR33" s="22">
        <v>0.12</v>
      </c>
      <c r="AS33" s="22">
        <v>694</v>
      </c>
      <c r="AT33" s="22">
        <v>34.07</v>
      </c>
      <c r="AU33" s="22">
        <v>6</v>
      </c>
      <c r="AV33" s="22">
        <v>0</v>
      </c>
      <c r="AW33" s="22">
        <v>3</v>
      </c>
      <c r="AX33" s="22">
        <v>0</v>
      </c>
      <c r="AY33" s="22">
        <v>0</v>
      </c>
      <c r="AZ33" s="22">
        <v>0</v>
      </c>
      <c r="BA33" s="22">
        <v>90</v>
      </c>
      <c r="BB33" s="22">
        <v>0.42</v>
      </c>
      <c r="BC33" s="22">
        <v>0</v>
      </c>
      <c r="BD33" s="22">
        <v>0</v>
      </c>
      <c r="BE33" s="22">
        <v>80</v>
      </c>
      <c r="BF33" s="22">
        <v>0.44</v>
      </c>
      <c r="BG33" s="22">
        <v>0</v>
      </c>
      <c r="BH33" s="22">
        <v>0</v>
      </c>
      <c r="BI33" s="22">
        <v>170</v>
      </c>
      <c r="BJ33" s="22">
        <v>0.86</v>
      </c>
      <c r="BK33" s="22">
        <v>864</v>
      </c>
      <c r="BL33" s="22">
        <v>34.93</v>
      </c>
    </row>
    <row r="34" spans="1:64" s="20" customFormat="1" ht="15.75">
      <c r="A34" s="22">
        <v>21</v>
      </c>
      <c r="B34" s="22" t="s">
        <v>67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</row>
    <row r="35" spans="1:64" s="20" customFormat="1" ht="15.75">
      <c r="A35" s="22">
        <v>22</v>
      </c>
      <c r="B35" s="22" t="s">
        <v>68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 s="20" customFormat="1" ht="15.75">
      <c r="A36" s="22">
        <v>23</v>
      </c>
      <c r="B36" s="22" t="s">
        <v>69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</row>
    <row r="37" spans="1:64" s="20" customFormat="1" ht="15.75">
      <c r="A37" s="22">
        <v>24</v>
      </c>
      <c r="B37" s="22" t="s">
        <v>70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</row>
    <row r="38" spans="1:64" s="20" customFormat="1" ht="15.75">
      <c r="A38" s="22">
        <v>25</v>
      </c>
      <c r="B38" s="22" t="s">
        <v>71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</row>
    <row r="39" spans="1:64" s="20" customFormat="1" ht="15.75">
      <c r="A39" s="22">
        <v>26</v>
      </c>
      <c r="B39" s="22" t="s">
        <v>72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</row>
    <row r="40" spans="1:64" s="20" customFormat="1" ht="15.75">
      <c r="A40" s="22">
        <v>27</v>
      </c>
      <c r="B40" s="22" t="s">
        <v>73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</row>
    <row r="41" spans="1:64" s="20" customFormat="1" ht="15.75">
      <c r="A41" s="22">
        <v>28</v>
      </c>
      <c r="B41" s="22" t="s">
        <v>74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</row>
    <row r="42" spans="1:64" s="20" customFormat="1" ht="15.75">
      <c r="A42" s="22">
        <v>29</v>
      </c>
      <c r="B42" s="22" t="s">
        <v>75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</row>
    <row r="43" spans="1:64" s="21" customFormat="1" ht="15.75">
      <c r="A43" s="23"/>
      <c r="B43" s="24" t="s">
        <v>76</v>
      </c>
      <c r="C43" s="24">
        <v>1340</v>
      </c>
      <c r="D43" s="24">
        <v>13.25</v>
      </c>
      <c r="E43" s="24">
        <v>394</v>
      </c>
      <c r="F43" s="24">
        <v>3.94</v>
      </c>
      <c r="G43" s="24">
        <v>140</v>
      </c>
      <c r="H43" s="24">
        <v>3.08</v>
      </c>
      <c r="I43" s="24">
        <v>0</v>
      </c>
      <c r="J43" s="24">
        <v>0.22</v>
      </c>
      <c r="K43" s="24">
        <v>214</v>
      </c>
      <c r="L43" s="24">
        <v>2.14</v>
      </c>
      <c r="M43" s="24">
        <v>72</v>
      </c>
      <c r="N43" s="24">
        <v>0.6</v>
      </c>
      <c r="O43" s="24">
        <v>978</v>
      </c>
      <c r="P43" s="24">
        <v>9.8000000000000007</v>
      </c>
      <c r="Q43" s="24">
        <v>1948</v>
      </c>
      <c r="R43" s="24">
        <v>19.55</v>
      </c>
      <c r="S43" s="24">
        <v>476</v>
      </c>
      <c r="T43" s="24">
        <v>4.76</v>
      </c>
      <c r="U43" s="24">
        <v>46</v>
      </c>
      <c r="V43" s="24">
        <v>4.62</v>
      </c>
      <c r="W43" s="24">
        <v>8</v>
      </c>
      <c r="X43" s="24">
        <v>58.06</v>
      </c>
      <c r="Y43" s="24">
        <v>108</v>
      </c>
      <c r="Z43" s="24">
        <v>1.08</v>
      </c>
      <c r="AA43" s="24">
        <v>36</v>
      </c>
      <c r="AB43" s="24">
        <v>0.24</v>
      </c>
      <c r="AC43" s="24">
        <v>638</v>
      </c>
      <c r="AD43" s="24">
        <v>68.52</v>
      </c>
      <c r="AE43" s="24">
        <v>0</v>
      </c>
      <c r="AF43" s="24">
        <v>0.2</v>
      </c>
      <c r="AG43" s="24">
        <v>322</v>
      </c>
      <c r="AH43" s="24">
        <v>3.22</v>
      </c>
      <c r="AI43" s="24">
        <v>546</v>
      </c>
      <c r="AJ43" s="24">
        <v>5.46</v>
      </c>
      <c r="AK43" s="24">
        <v>528</v>
      </c>
      <c r="AL43" s="24">
        <v>5.28</v>
      </c>
      <c r="AM43" s="24">
        <v>8</v>
      </c>
      <c r="AN43" s="24">
        <v>0.08</v>
      </c>
      <c r="AO43" s="24">
        <v>222</v>
      </c>
      <c r="AP43" s="24">
        <v>2.2200000000000002</v>
      </c>
      <c r="AQ43" s="24">
        <v>72</v>
      </c>
      <c r="AR43" s="24">
        <v>0.64</v>
      </c>
      <c r="AS43" s="24">
        <v>4212</v>
      </c>
      <c r="AT43" s="24">
        <v>104.53</v>
      </c>
      <c r="AU43" s="24">
        <v>28</v>
      </c>
      <c r="AV43" s="24">
        <v>0.08</v>
      </c>
      <c r="AW43" s="24">
        <v>14</v>
      </c>
      <c r="AX43" s="24">
        <v>0</v>
      </c>
      <c r="AY43" s="24">
        <v>0</v>
      </c>
      <c r="AZ43" s="24">
        <v>0</v>
      </c>
      <c r="BA43" s="24">
        <v>345</v>
      </c>
      <c r="BB43" s="24">
        <v>3.04</v>
      </c>
      <c r="BC43" s="24">
        <v>180</v>
      </c>
      <c r="BD43" s="24">
        <v>1.1100000000000001</v>
      </c>
      <c r="BE43" s="24">
        <v>775</v>
      </c>
      <c r="BF43" s="24">
        <v>6.46</v>
      </c>
      <c r="BG43" s="24">
        <v>0</v>
      </c>
      <c r="BH43" s="24">
        <v>0</v>
      </c>
      <c r="BI43" s="24">
        <v>1300</v>
      </c>
      <c r="BJ43" s="24">
        <v>10.61</v>
      </c>
      <c r="BK43" s="24">
        <v>5512</v>
      </c>
      <c r="BL43" s="24">
        <v>115.14</v>
      </c>
    </row>
    <row r="44" spans="1:64" s="20" customFormat="1" ht="15.75">
      <c r="A44" s="22">
        <v>30</v>
      </c>
      <c r="B44" s="22" t="s">
        <v>77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</row>
    <row r="45" spans="1:64" s="20" customFormat="1" ht="15.75">
      <c r="A45" s="22">
        <v>31</v>
      </c>
      <c r="B45" s="22" t="s">
        <v>78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</row>
    <row r="46" spans="1:64" s="20" customFormat="1" ht="15.75">
      <c r="A46" s="22">
        <v>32</v>
      </c>
      <c r="B46" s="22" t="s">
        <v>79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</row>
    <row r="47" spans="1:64" s="20" customFormat="1" ht="15.75">
      <c r="A47" s="22">
        <v>33</v>
      </c>
      <c r="B47" s="22" t="s">
        <v>80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</row>
    <row r="48" spans="1:64" s="21" customFormat="1" ht="15.75">
      <c r="A48" s="23"/>
      <c r="B48" s="24" t="s">
        <v>81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</row>
    <row r="49" spans="1:64" s="21" customFormat="1" ht="15.75">
      <c r="A49" s="23"/>
      <c r="B49" s="24" t="s">
        <v>82</v>
      </c>
      <c r="C49" s="24">
        <v>20370</v>
      </c>
      <c r="D49" s="24">
        <v>203.18</v>
      </c>
      <c r="E49" s="24">
        <v>8698</v>
      </c>
      <c r="F49" s="24">
        <v>86.98</v>
      </c>
      <c r="G49" s="24">
        <v>4430</v>
      </c>
      <c r="H49" s="24">
        <v>89.44</v>
      </c>
      <c r="I49" s="24">
        <v>130</v>
      </c>
      <c r="J49" s="24">
        <v>6.66</v>
      </c>
      <c r="K49" s="24">
        <v>5736</v>
      </c>
      <c r="L49" s="24">
        <v>57.36</v>
      </c>
      <c r="M49" s="24">
        <v>1765</v>
      </c>
      <c r="N49" s="24">
        <v>17.22</v>
      </c>
      <c r="O49" s="24">
        <v>17494</v>
      </c>
      <c r="P49" s="24">
        <v>176.98</v>
      </c>
      <c r="Q49" s="24">
        <v>34934</v>
      </c>
      <c r="R49" s="24">
        <v>354.18</v>
      </c>
      <c r="S49" s="24">
        <v>10256</v>
      </c>
      <c r="T49" s="24">
        <v>123.96</v>
      </c>
      <c r="U49" s="24">
        <v>632</v>
      </c>
      <c r="V49" s="24">
        <v>74</v>
      </c>
      <c r="W49" s="24">
        <v>125</v>
      </c>
      <c r="X49" s="24">
        <v>286.44</v>
      </c>
      <c r="Y49" s="24">
        <v>2313</v>
      </c>
      <c r="Z49" s="24">
        <v>23.53</v>
      </c>
      <c r="AA49" s="24">
        <v>609</v>
      </c>
      <c r="AB49" s="24">
        <v>5.84</v>
      </c>
      <c r="AC49" s="24">
        <v>13326</v>
      </c>
      <c r="AD49" s="24">
        <v>507.93</v>
      </c>
      <c r="AE49" s="24">
        <v>41</v>
      </c>
      <c r="AF49" s="24">
        <v>4.47</v>
      </c>
      <c r="AG49" s="24">
        <v>7022</v>
      </c>
      <c r="AH49" s="24">
        <v>70.22</v>
      </c>
      <c r="AI49" s="24">
        <v>11677</v>
      </c>
      <c r="AJ49" s="24">
        <v>116.77</v>
      </c>
      <c r="AK49" s="24">
        <v>7200</v>
      </c>
      <c r="AL49" s="24">
        <v>72</v>
      </c>
      <c r="AM49" s="24">
        <v>133</v>
      </c>
      <c r="AN49" s="24">
        <v>1.33</v>
      </c>
      <c r="AO49" s="24">
        <v>4861</v>
      </c>
      <c r="AP49" s="24">
        <v>48.61</v>
      </c>
      <c r="AQ49" s="24">
        <v>1499</v>
      </c>
      <c r="AR49" s="24">
        <v>14.56</v>
      </c>
      <c r="AS49" s="24">
        <v>79194</v>
      </c>
      <c r="AT49" s="24">
        <v>1175.51</v>
      </c>
      <c r="AU49" s="24">
        <v>388</v>
      </c>
      <c r="AV49" s="24">
        <v>10.29</v>
      </c>
      <c r="AW49" s="24">
        <v>217</v>
      </c>
      <c r="AX49" s="24">
        <v>5.0199999999999996</v>
      </c>
      <c r="AY49" s="24">
        <v>0</v>
      </c>
      <c r="AZ49" s="24">
        <v>0</v>
      </c>
      <c r="BA49" s="24">
        <v>1644</v>
      </c>
      <c r="BB49" s="24">
        <v>47.52</v>
      </c>
      <c r="BC49" s="24">
        <v>1336</v>
      </c>
      <c r="BD49" s="24">
        <v>40.24</v>
      </c>
      <c r="BE49" s="24">
        <v>2475</v>
      </c>
      <c r="BF49" s="24">
        <v>80.39</v>
      </c>
      <c r="BG49" s="24">
        <v>0</v>
      </c>
      <c r="BH49" s="24">
        <v>0</v>
      </c>
      <c r="BI49" s="24">
        <v>5455</v>
      </c>
      <c r="BJ49" s="24">
        <v>168.15</v>
      </c>
      <c r="BK49" s="24">
        <v>84649</v>
      </c>
      <c r="BL49" s="24">
        <v>1343.66</v>
      </c>
    </row>
  </sheetData>
  <mergeCells count="38">
    <mergeCell ref="M5:N6"/>
    <mergeCell ref="O5:P6"/>
    <mergeCell ref="AA5:AB6"/>
    <mergeCell ref="AQ5:AR6"/>
    <mergeCell ref="AU5:AV6"/>
    <mergeCell ref="S5:T6"/>
    <mergeCell ref="U5:V6"/>
    <mergeCell ref="W5:X6"/>
    <mergeCell ref="Y5:Z6"/>
    <mergeCell ref="BC5:BD6"/>
    <mergeCell ref="BE5:BF6"/>
    <mergeCell ref="AE5:AF6"/>
    <mergeCell ref="AG5:AH6"/>
    <mergeCell ref="BK4:BL6"/>
    <mergeCell ref="AM5:AN6"/>
    <mergeCell ref="AW5:AX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A5:A7"/>
    <mergeCell ref="B5:B7"/>
    <mergeCell ref="C5:F5"/>
    <mergeCell ref="I5:J6"/>
    <mergeCell ref="K5:L6"/>
    <mergeCell ref="G5:H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UTTARAKHAND</vt:lpstr>
      <vt:lpstr>ALMORA</vt:lpstr>
      <vt:lpstr>BAGESHWAR</vt:lpstr>
      <vt:lpstr>CHAMOLI</vt:lpstr>
      <vt:lpstr>CHAMPAWAT</vt:lpstr>
      <vt:lpstr>DEHRADUN</vt:lpstr>
      <vt:lpstr>HARIDWAR</vt:lpstr>
      <vt:lpstr>NAINITAL</vt:lpstr>
      <vt:lpstr>PAURI GARHWAL</vt:lpstr>
      <vt:lpstr>PITHORAGARH</vt:lpstr>
      <vt:lpstr>RUDRA PRAYAG</vt:lpstr>
      <vt:lpstr>TEHRI GARHWAL</vt:lpstr>
      <vt:lpstr>UDAM SINGH NAGAR</vt:lpstr>
      <vt:lpstr>UTTAR KASHI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sbi</cp:lastModifiedBy>
  <dcterms:created xsi:type="dcterms:W3CDTF">2016-07-14T06:07:07Z</dcterms:created>
  <dcterms:modified xsi:type="dcterms:W3CDTF">2023-08-18T05:29:04Z</dcterms:modified>
</cp:coreProperties>
</file>